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4B53D1F-9B89-4EF0-91AB-8976134DD1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坐班答疑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1" l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101" authorId="0" shapeId="0" xr:uid="{00000000-0006-0000-0000-000001000000}">
      <text>
        <r>
          <rPr>
            <sz val="9"/>
            <color indexed="81"/>
            <rFont val="宋体"/>
            <family val="3"/>
            <charset val="134"/>
          </rPr>
          <t>半角单引号＋六位工号
如：'002017</t>
        </r>
      </text>
    </comment>
  </commentList>
</comments>
</file>

<file path=xl/sharedStrings.xml><?xml version="1.0" encoding="utf-8"?>
<sst xmlns="http://schemas.openxmlformats.org/spreadsheetml/2006/main" count="781" uniqueCount="331">
  <si>
    <t>校区</t>
    <phoneticPr fontId="1" type="noConversion"/>
  </si>
  <si>
    <t>教师姓名</t>
    <phoneticPr fontId="1" type="noConversion"/>
  </si>
  <si>
    <t>职称</t>
    <phoneticPr fontId="1" type="noConversion"/>
  </si>
  <si>
    <t>教师属性</t>
    <phoneticPr fontId="1" type="noConversion"/>
  </si>
  <si>
    <t>备注</t>
    <phoneticPr fontId="1" type="noConversion"/>
  </si>
  <si>
    <t>教师工号</t>
    <phoneticPr fontId="1" type="noConversion"/>
  </si>
  <si>
    <t>答疑时间</t>
    <phoneticPr fontId="1" type="noConversion"/>
  </si>
  <si>
    <t>答疑地点</t>
    <phoneticPr fontId="1" type="noConversion"/>
  </si>
  <si>
    <t>所属院系</t>
    <phoneticPr fontId="1" type="noConversion"/>
  </si>
  <si>
    <t>教师工号填写：半角单引号＋六位工号，如：'002017</t>
    <phoneticPr fontId="1" type="noConversion"/>
  </si>
  <si>
    <t>错误数据实例：实验员、高级讲师、工程师、研究员、编辑、经济师、中级工、实验师</t>
    <phoneticPr fontId="1" type="noConversion"/>
  </si>
  <si>
    <t>职称仅可填写：教授、副教授、讲师、助教、其他正高级、其他副高级、其他中级、其他初级、未评级</t>
    <phoneticPr fontId="1" type="noConversion"/>
  </si>
  <si>
    <t>教师属性仅可填写：在编、外聘</t>
    <phoneticPr fontId="1" type="noConversion"/>
  </si>
  <si>
    <t>校区填写：金海路校区</t>
    <phoneticPr fontId="1" type="noConversion"/>
  </si>
  <si>
    <t>评估院网站要求所有数据必须安标准填写，否则无法上传，若老师不安要求填写，退回修改</t>
    <phoneticPr fontId="1" type="noConversion"/>
  </si>
  <si>
    <t>错误数据实例：星期一使用周一；周次用[2],[3],[5],[8]</t>
    <phoneticPr fontId="1" type="noConversion"/>
  </si>
  <si>
    <t>如：星期一_9:30-11:30_双[1-13];星期四_13:00-16:00_[1-10]</t>
    <phoneticPr fontId="1" type="noConversion"/>
  </si>
  <si>
    <t>答疑时间：星期几_时间_周次  其中时间：t1-t2   周次用：[w1]或[w1-w2],前面可加单或双，不允许多个周用[w1],[w2],[w3]等 两个时间段可用分号隔开</t>
    <phoneticPr fontId="1" type="noConversion"/>
  </si>
  <si>
    <t>其他中级</t>
  </si>
  <si>
    <r>
      <rPr>
        <sz val="11"/>
        <rFont val="宋体"/>
        <family val="3"/>
        <charset val="134"/>
      </rPr>
      <t>在编</t>
    </r>
  </si>
  <si>
    <r>
      <rPr>
        <sz val="11"/>
        <rFont val="宋体"/>
        <family val="3"/>
        <charset val="134"/>
      </rPr>
      <t>金海路校区</t>
    </r>
  </si>
  <si>
    <t>王海燕</t>
    <phoneticPr fontId="6" type="noConversion"/>
  </si>
  <si>
    <t>003187</t>
    <phoneticPr fontId="1" type="noConversion"/>
  </si>
  <si>
    <t>实例</t>
    <phoneticPr fontId="1" type="noConversion"/>
  </si>
  <si>
    <t>16号楼412</t>
    <phoneticPr fontId="6" type="noConversion"/>
  </si>
  <si>
    <t>软件工程系</t>
    <phoneticPr fontId="1" type="noConversion"/>
  </si>
  <si>
    <t>星期二_8:40-11:40_单[1-16];星期二_13:00-16:00_双[1-16];星期四_13:00-16:00_[1-16]</t>
    <phoneticPr fontId="1" type="noConversion"/>
  </si>
  <si>
    <t>王胜英</t>
  </si>
  <si>
    <t>001970</t>
  </si>
  <si>
    <t>副教授</t>
  </si>
  <si>
    <t>在编</t>
  </si>
  <si>
    <t>星期三_15:00-18:00_[1-16]</t>
  </si>
  <si>
    <t>17-327</t>
  </si>
  <si>
    <t>吴翠红</t>
  </si>
  <si>
    <t>001433</t>
  </si>
  <si>
    <t>讲师</t>
  </si>
  <si>
    <t>星期一_13:00-16:00_[1-16];星期三_9:30-12:30_[1-16]</t>
  </si>
  <si>
    <t>17-310</t>
  </si>
  <si>
    <t>贺书锋</t>
  </si>
  <si>
    <t>002960</t>
  </si>
  <si>
    <t>星期一_9:00-12:00_[1-16];星期四_12:00-15:00_[1-16]</t>
  </si>
  <si>
    <t>17-311</t>
  </si>
  <si>
    <t>庄伟</t>
  </si>
  <si>
    <t>001291</t>
  </si>
  <si>
    <t>星期五_12:30-15:30_[1-16]</t>
  </si>
  <si>
    <t>17-319</t>
  </si>
  <si>
    <t>田金梅</t>
  </si>
  <si>
    <t>002855</t>
  </si>
  <si>
    <t>星期一_14:35-17:35_[1-16];星期三_9:30-12:30_[1-16]</t>
  </si>
  <si>
    <t>17-315</t>
  </si>
  <si>
    <t>刘洁琼</t>
  </si>
  <si>
    <t>002777</t>
  </si>
  <si>
    <t>星期二_9:00-12:00_[1-16];星期三_15:00-18:00_[1-16]</t>
  </si>
  <si>
    <t>17-312</t>
  </si>
  <si>
    <t>姚莉</t>
  </si>
  <si>
    <t>001689</t>
  </si>
  <si>
    <t>校聘教授</t>
  </si>
  <si>
    <t>星期一_13:00-16:00_[1-16]</t>
  </si>
  <si>
    <t>1号楼802</t>
  </si>
  <si>
    <t>张凡</t>
  </si>
  <si>
    <t>003254</t>
  </si>
  <si>
    <t>星期三_15:00-18:00_[1-16];星期四_13:00-16:00_[1-16]</t>
  </si>
  <si>
    <t>羊英</t>
  </si>
  <si>
    <t>002360</t>
  </si>
  <si>
    <t>教授</t>
  </si>
  <si>
    <t>星期三 _8:00-11:00_[1-16]</t>
  </si>
  <si>
    <t>17-228</t>
  </si>
  <si>
    <t>卓武扬</t>
  </si>
  <si>
    <t>002990</t>
  </si>
  <si>
    <t>星期四_13:00-16:00_[1-16]</t>
  </si>
  <si>
    <t>17-305</t>
  </si>
  <si>
    <t>樊骁</t>
  </si>
  <si>
    <t>003085</t>
  </si>
  <si>
    <t>助教</t>
  </si>
  <si>
    <t>星期一_13:00-16:00_[1-16];星期二_13:00-16:00_[1-16];星期四_8:00-11:00_[1-16]星期四_13:00-16:00_[1-16]</t>
  </si>
  <si>
    <t>17-229</t>
  </si>
  <si>
    <t>赵迎东</t>
  </si>
  <si>
    <t>001354</t>
  </si>
  <si>
    <t>17-329</t>
  </si>
  <si>
    <t>刘振超</t>
  </si>
  <si>
    <t>001407</t>
  </si>
  <si>
    <t xml:space="preserve">星期四_13:00-16:00_[1-16];星期五_12:30-15:30_[1-16] </t>
    <phoneticPr fontId="1" type="noConversion"/>
  </si>
  <si>
    <t xml:space="preserve">17-312 </t>
  </si>
  <si>
    <t>夏诗漾</t>
  </si>
  <si>
    <t>002889</t>
  </si>
  <si>
    <t>星期三_9:35-12:35_[1-16];星期四_11:30-14:30_[1-16]</t>
    <phoneticPr fontId="1" type="noConversion"/>
  </si>
  <si>
    <t>陈建</t>
  </si>
  <si>
    <t>001851</t>
  </si>
  <si>
    <t>星期一_9:00-12:00_[1-16]</t>
  </si>
  <si>
    <t>17-328</t>
  </si>
  <si>
    <t>唐海鸥</t>
  </si>
  <si>
    <t>002349</t>
  </si>
  <si>
    <t>17-318</t>
  </si>
  <si>
    <t>潘海兰</t>
  </si>
  <si>
    <t>001432</t>
  </si>
  <si>
    <t>17-303</t>
  </si>
  <si>
    <t>秦宝燕</t>
  </si>
  <si>
    <t>000402</t>
  </si>
  <si>
    <t>徐爱萍</t>
  </si>
  <si>
    <t>002595</t>
  </si>
  <si>
    <t>17-321</t>
  </si>
  <si>
    <t>张涛</t>
  </si>
  <si>
    <t>003055</t>
  </si>
  <si>
    <t>星期三_15:00-18:00_[1-16];星期四_12:30-15:30_[1-16]</t>
  </si>
  <si>
    <t>17-316</t>
  </si>
  <si>
    <t>王晓君</t>
  </si>
  <si>
    <t>003075</t>
  </si>
  <si>
    <t>星期四_9:35-12:35_[1-16];星期四_13:00-16:00_[1-16]</t>
  </si>
  <si>
    <t>林慧丹</t>
  </si>
  <si>
    <t>002453</t>
  </si>
  <si>
    <t>17-326</t>
  </si>
  <si>
    <t>段亚伟</t>
  </si>
  <si>
    <t>003001</t>
  </si>
  <si>
    <t>星期一_14:35-17:35_[1-16];星期二_11:50-14:50_[1-16]</t>
  </si>
  <si>
    <t>朱斌</t>
  </si>
  <si>
    <t>002380</t>
  </si>
  <si>
    <t>17-113</t>
  </si>
  <si>
    <t>尉芳芳</t>
  </si>
  <si>
    <t>003116</t>
  </si>
  <si>
    <t>星期一_14:00-17:00_[1-16];星期三_10:00-13:00_[1-16]</t>
  </si>
  <si>
    <t>尹诗</t>
  </si>
  <si>
    <t>002919</t>
  </si>
  <si>
    <t>星期二_9:45-12:45_[1-16];星期三_9:00-12:00_[1-6];星期二_14:00-17:00_[7-16]</t>
  </si>
  <si>
    <t>樊新宇</t>
  </si>
  <si>
    <t>003083</t>
  </si>
  <si>
    <t>星期一_13:00-16:00_[1-16];星期二_13:00-16:00_[1-16];星期四_13:00-16:00_[1-16];星期五_13:00-16:00_[1-16]</t>
    <phoneticPr fontId="1" type="noConversion"/>
  </si>
  <si>
    <t>吴卿毅</t>
  </si>
  <si>
    <t>003080</t>
  </si>
  <si>
    <t>星期三_15:00-18:00_[1-16];星期五_11:25-14:25_[1-16]</t>
  </si>
  <si>
    <t>郝皓</t>
  </si>
  <si>
    <t>001926</t>
  </si>
  <si>
    <t>星期二_13:00-16:00_[1-16]</t>
  </si>
  <si>
    <t>17-225</t>
  </si>
  <si>
    <t>刘聪</t>
  </si>
  <si>
    <t>003243</t>
  </si>
  <si>
    <t>星期一_9:30-12:30_[1-16];星期二_9:30-12:30_[1-16]</t>
    <phoneticPr fontId="1" type="noConversion"/>
  </si>
  <si>
    <t>17-309</t>
  </si>
  <si>
    <t>李惠</t>
  </si>
  <si>
    <t>003247</t>
  </si>
  <si>
    <t>星期一_13:00-16:00_[1-16];星期三_15:00-18:00_[1-16]</t>
    <phoneticPr fontId="1" type="noConversion"/>
  </si>
  <si>
    <t>王斌</t>
  </si>
  <si>
    <t>001613</t>
  </si>
  <si>
    <t>17-226</t>
  </si>
  <si>
    <t>姚薇</t>
  </si>
  <si>
    <t>002350</t>
  </si>
  <si>
    <t>星期二_12:30-15:30_[1-12];星期三_9:00-12:00_[13-16] ;星期二_15:30-18:30_[1-12];星期三_15:00-18:00_[13-16]</t>
  </si>
  <si>
    <t>马才巍</t>
  </si>
  <si>
    <t>002802</t>
  </si>
  <si>
    <t>星期一_14:45-17:45_[1-16];星期三_9:40-12:40_[1-16]</t>
  </si>
  <si>
    <t>卞琳琳</t>
  </si>
  <si>
    <t>001957</t>
  </si>
  <si>
    <t>王莹</t>
  </si>
  <si>
    <t>002752</t>
  </si>
  <si>
    <t>星期二_14:45-17:45_[1-16];星期五_12:50-15:50_[1-16]</t>
  </si>
  <si>
    <t>陆晓琴</t>
  </si>
  <si>
    <t>003166</t>
  </si>
  <si>
    <t>于欢</t>
  </si>
  <si>
    <t>003137</t>
  </si>
  <si>
    <t>星期一_13:00-16:00_[1-16];星期三 _8:00-11:00_[1-16]</t>
    <phoneticPr fontId="1" type="noConversion"/>
  </si>
  <si>
    <t>董雁</t>
  </si>
  <si>
    <t>002794</t>
  </si>
  <si>
    <t>李奇璘</t>
  </si>
  <si>
    <t>003092</t>
  </si>
  <si>
    <t>台德艺</t>
  </si>
  <si>
    <t>002843</t>
  </si>
  <si>
    <t>燕春蓉</t>
  </si>
  <si>
    <t>001467</t>
  </si>
  <si>
    <t>刘岩</t>
  </si>
  <si>
    <t>002741</t>
  </si>
  <si>
    <t>星期一_14:45-17:45_[1-16];星期二_16:00-19:00_[1-16]</t>
  </si>
  <si>
    <t>王尚君</t>
  </si>
  <si>
    <t>001838</t>
  </si>
  <si>
    <t>汪宇瀚</t>
  </si>
  <si>
    <t>002171</t>
  </si>
  <si>
    <t>17-320</t>
  </si>
  <si>
    <t>范涛</t>
  </si>
  <si>
    <t>003000</t>
  </si>
  <si>
    <t>星期一_9:45-12:45_[1-16];星期一_13:00-16:00_[1-16]</t>
  </si>
  <si>
    <t>17-325</t>
    <phoneticPr fontId="1" type="noConversion"/>
  </si>
  <si>
    <t>周艳军</t>
  </si>
  <si>
    <t>002442</t>
  </si>
  <si>
    <t>17-325</t>
  </si>
  <si>
    <t>张洋</t>
  </si>
  <si>
    <t>002921</t>
  </si>
  <si>
    <t>星期二_9:30-12:30_[1-16];星期三_9:30-12:30_[1-16]</t>
    <phoneticPr fontId="1" type="noConversion"/>
  </si>
  <si>
    <t>朱金悦</t>
  </si>
  <si>
    <t>003169</t>
  </si>
  <si>
    <t>星期一_9:30-12:30_[1-16];星期三_15:00-18:00_[1-16]</t>
  </si>
  <si>
    <t>段雪妍</t>
  </si>
  <si>
    <t>002803</t>
  </si>
  <si>
    <t>17-317</t>
  </si>
  <si>
    <t>俞佳立</t>
  </si>
  <si>
    <t>003188</t>
  </si>
  <si>
    <t>李盈</t>
  </si>
  <si>
    <t>002865</t>
  </si>
  <si>
    <t>星期二_8:30-11:30_[1-16];星期三_8:30-11:30_[1-16]</t>
    <phoneticPr fontId="1" type="noConversion"/>
  </si>
  <si>
    <t>刘小卉</t>
  </si>
  <si>
    <t>001543</t>
  </si>
  <si>
    <t>郑国姣</t>
  </si>
  <si>
    <t>002869</t>
  </si>
  <si>
    <t>端木海</t>
  </si>
  <si>
    <t>002509</t>
  </si>
  <si>
    <t>刘镇</t>
  </si>
  <si>
    <t>002466</t>
  </si>
  <si>
    <t>星期一_9:00-12:00_[1-16];星期三_9:30-12:30_[1-16]</t>
  </si>
  <si>
    <t>马克星</t>
  </si>
  <si>
    <t>002978</t>
  </si>
  <si>
    <t>17-331</t>
  </si>
  <si>
    <t>邵运文</t>
  </si>
  <si>
    <t>002822</t>
  </si>
  <si>
    <t>星期二_8:30-11:30_[1-16];星期三_15:00-18:00[1-16]</t>
    <phoneticPr fontId="1" type="noConversion"/>
  </si>
  <si>
    <t>李荷华</t>
  </si>
  <si>
    <t>001619</t>
  </si>
  <si>
    <t>17-223</t>
  </si>
  <si>
    <t>谭金菁</t>
  </si>
  <si>
    <t>003086</t>
  </si>
  <si>
    <t>工程师</t>
    <phoneticPr fontId="1" type="noConversion"/>
  </si>
  <si>
    <t>李军</t>
  </si>
  <si>
    <t>002348</t>
  </si>
  <si>
    <t>刘伟琴</t>
  </si>
  <si>
    <t>002369</t>
  </si>
  <si>
    <t>相雨佳</t>
  </si>
  <si>
    <t>003036</t>
  </si>
  <si>
    <t>张延昌</t>
  </si>
  <si>
    <t>002768</t>
  </si>
  <si>
    <t>星期三_14:50-17:50_[1-16];星期四_12:00-15:00_[1-16]</t>
    <phoneticPr fontId="1" type="noConversion"/>
  </si>
  <si>
    <t>陈家瑞</t>
  </si>
  <si>
    <t>002767</t>
  </si>
  <si>
    <t>星期一_14:45-17:45_[1-16];星期三_9:30-12:30_[1-16]</t>
  </si>
  <si>
    <t>胥丽</t>
  </si>
  <si>
    <t>002586</t>
  </si>
  <si>
    <t>星期三_9:40-12:40_[1-16];星期四_8:20-11:20_[1-16]</t>
  </si>
  <si>
    <t>王辉</t>
  </si>
  <si>
    <t>002660</t>
  </si>
  <si>
    <t>17-306</t>
  </si>
  <si>
    <t>张锦京</t>
  </si>
  <si>
    <t>002467</t>
  </si>
  <si>
    <t>高级工程师</t>
  </si>
  <si>
    <t>星期一_8:00-11:00_[1-16]</t>
  </si>
  <si>
    <t>3L-3</t>
  </si>
  <si>
    <t>费洁</t>
  </si>
  <si>
    <t>002740</t>
  </si>
  <si>
    <t>星期二_12:10-14:40_[1-16];星期三_9:00-12:30_[1-16]</t>
  </si>
  <si>
    <t>蔡卫卫</t>
  </si>
  <si>
    <t>002327</t>
  </si>
  <si>
    <t>星期一_8:00-11:00_[1-16];星期二_8:00-11:00_[1-16]</t>
  </si>
  <si>
    <t>汪彦</t>
  </si>
  <si>
    <t>001534</t>
  </si>
  <si>
    <t>星期二_9:00-12:00_[1-16];星期三_9:00-12:00_[1-16]</t>
  </si>
  <si>
    <t>刘宇</t>
  </si>
  <si>
    <t>003192</t>
  </si>
  <si>
    <t>张兆慧</t>
  </si>
  <si>
    <t>003040</t>
  </si>
  <si>
    <t>徐菱苓</t>
  </si>
  <si>
    <t>002596</t>
  </si>
  <si>
    <t>星期三_9:40-12:40_[1-16];星期三_15:00-18:00_[1-16]</t>
  </si>
  <si>
    <t>陈志刚</t>
  </si>
  <si>
    <t>001620</t>
  </si>
  <si>
    <t>星期三_9:40-12:40_[1-16]</t>
  </si>
  <si>
    <t>叶尔肯拜·苏琴</t>
  </si>
  <si>
    <t>002870</t>
  </si>
  <si>
    <t>星期一_11:50-14:50_[1-16];星期三_15:00-18:00_[1-16]</t>
    <phoneticPr fontId="1" type="noConversion"/>
  </si>
  <si>
    <t>王欣</t>
  </si>
  <si>
    <t>002974</t>
  </si>
  <si>
    <t>王宁</t>
  </si>
  <si>
    <t>002976</t>
  </si>
  <si>
    <t>孟琪</t>
  </si>
  <si>
    <t>001515</t>
  </si>
  <si>
    <t>17-224</t>
  </si>
  <si>
    <t>冯岚</t>
  </si>
  <si>
    <t>002461</t>
  </si>
  <si>
    <t>王礼月</t>
  </si>
  <si>
    <t>003049</t>
  </si>
  <si>
    <t>星期三_15:00-18:00_[1-16];星期五_12:30-15:30_[1-16]</t>
  </si>
  <si>
    <t>岑健</t>
  </si>
  <si>
    <t>001503</t>
  </si>
  <si>
    <t>星期一_8:30-11:30_[1-16];星期二_8:30-11:30_[1-16]</t>
  </si>
  <si>
    <t>杨昀</t>
  </si>
  <si>
    <t>001287</t>
  </si>
  <si>
    <t>星期三_9:50-12:50_[1-16];星期四_9:00-12:00_[1-16]</t>
  </si>
  <si>
    <t>郑秀君</t>
  </si>
  <si>
    <t>星期三_9:50-12:50_[1-16]</t>
  </si>
  <si>
    <t>王曦</t>
    <phoneticPr fontId="1" type="noConversion"/>
  </si>
  <si>
    <t>星期一_13:00-16:00_[1-16];星期二_13:00-16:00_[1-16];星期四_8:00-11:00_[1-16];星期五_8:00-11:00_[1-16]</t>
  </si>
  <si>
    <t>17-307</t>
  </si>
  <si>
    <t>匡红云</t>
  </si>
  <si>
    <t>星期二_9:00-12:00_[1-16]</t>
  </si>
  <si>
    <t>于彤</t>
  </si>
  <si>
    <t>邵洲洲</t>
  </si>
  <si>
    <t>星期一_11:50-14:50［1-16];星期三_9:30-12:30_[1-16]</t>
    <phoneticPr fontId="1" type="noConversion"/>
  </si>
  <si>
    <t>马振</t>
  </si>
  <si>
    <t>景平</t>
  </si>
  <si>
    <t>星期四_13:00-16:00_[1-16]</t>
    <phoneticPr fontId="1" type="noConversion"/>
  </si>
  <si>
    <t>王喆</t>
  </si>
  <si>
    <t xml:space="preserve">
17-319</t>
  </si>
  <si>
    <t>许肇然</t>
  </si>
  <si>
    <t>星期一_12:30-15:30_[1-16];星期五_12:30-15:30_[1-16]</t>
    <phoneticPr fontId="1" type="noConversion"/>
  </si>
  <si>
    <t>周怡</t>
  </si>
  <si>
    <t>辜应康</t>
  </si>
  <si>
    <t>17-330</t>
  </si>
  <si>
    <t>程立</t>
  </si>
  <si>
    <t>张冉冉</t>
  </si>
  <si>
    <t>星期一_13:00-16:00_[1-16];星期二_9:00-12:00_[1-16]</t>
  </si>
  <si>
    <t>杨勇</t>
    <phoneticPr fontId="1" type="noConversion"/>
  </si>
  <si>
    <t>李志军</t>
    <phoneticPr fontId="1" type="noConversion"/>
  </si>
  <si>
    <t>17-330</t>
    <phoneticPr fontId="1" type="noConversion"/>
  </si>
  <si>
    <t>经济与管理学院</t>
    <phoneticPr fontId="1" type="noConversion"/>
  </si>
  <si>
    <t>金海路校区</t>
    <phoneticPr fontId="1" type="noConversion"/>
  </si>
  <si>
    <t>星期三_8:00-11:00_[1-16]</t>
    <phoneticPr fontId="1" type="noConversion"/>
  </si>
  <si>
    <t xml:space="preserve">星期一_8:00-11:00_[1-16];星期四_13:00-16:00_[1-16] </t>
    <phoneticPr fontId="1" type="noConversion"/>
  </si>
  <si>
    <t>星期二_8:00-11:00_[1-16]</t>
    <phoneticPr fontId="1" type="noConversion"/>
  </si>
  <si>
    <t>星期五_8:00-11:00_[1-16]</t>
    <phoneticPr fontId="1" type="noConversion"/>
  </si>
  <si>
    <t>星期三_9:00-12:00_[1-16]</t>
    <phoneticPr fontId="1" type="noConversion"/>
  </si>
  <si>
    <t>星期一_12:30-14:30_[1-16]</t>
    <phoneticPr fontId="1" type="noConversion"/>
  </si>
  <si>
    <t>星期三_15:00-18:00_[1-16]</t>
    <phoneticPr fontId="1" type="noConversion"/>
  </si>
  <si>
    <t>星期三_9:45-12:45_[1-16]</t>
    <phoneticPr fontId="1" type="noConversion"/>
  </si>
  <si>
    <t>星期二_14:45-17:45_[1-16] 星期三_13:00-16:00_[1-16]</t>
    <phoneticPr fontId="1" type="noConversion"/>
  </si>
  <si>
    <t>星期三_10:00-13:00_[1-16]</t>
    <phoneticPr fontId="1" type="noConversion"/>
  </si>
  <si>
    <t>星期三_9:00-12:00_[1-16];星期三15:00-18:00_[1-16]</t>
    <phoneticPr fontId="1" type="noConversion"/>
  </si>
  <si>
    <t>星期一_11:50-14:50_[1-16];星期三_9:30-12:30_[1-16]</t>
    <phoneticPr fontId="1" type="noConversion"/>
  </si>
  <si>
    <t>星期二_10:30-2:30_[1-16];星期三_9:30-12:30_[1-16]</t>
    <phoneticPr fontId="1" type="noConversion"/>
  </si>
  <si>
    <t>星期一_11:40-14:40_[1-16];星期四_14:40-17:40_[1-16]</t>
    <phoneticPr fontId="1" type="noConversion"/>
  </si>
  <si>
    <t>星期二 9:30-12:30_[1-16];星期三 13:00-16:00_[1-16]</t>
    <phoneticPr fontId="1" type="noConversion"/>
  </si>
  <si>
    <t>星期一_14:40-17:40_[1-16];星期四_ 14:40-17:40_[1-16]</t>
    <phoneticPr fontId="1" type="noConversion"/>
  </si>
  <si>
    <t>星期一_13:00-16:00_单[1-16];星期三_8:00-11:00_双[1-16]</t>
    <phoneticPr fontId="1" type="noConversion"/>
  </si>
  <si>
    <t>星期一_15:00-18:00_[1-16];星期三_15:00-18:00_[1-16]</t>
    <phoneticPr fontId="1" type="noConversion"/>
  </si>
  <si>
    <t>星期一_14:40-17:40_[1-16];星期三_9:00-12:00_[1-16]</t>
    <phoneticPr fontId="1" type="noConversion"/>
  </si>
  <si>
    <t>星期三_10:00-13:00_[1-16];星期三_15:00-18:00_[1-16];</t>
    <phoneticPr fontId="1" type="noConversion"/>
  </si>
  <si>
    <t>星期三_9:40-12:40_[1-16];星期四_9:30-12:30_[1-16]</t>
    <phoneticPr fontId="1" type="noConversion"/>
  </si>
  <si>
    <t>星期三_15:00-18:00_[1-10]星期四_11:40-14:40_[11-16]</t>
    <phoneticPr fontId="1" type="noConversion"/>
  </si>
  <si>
    <t>17-227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</si>
</sst>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49" fontId="4" fillId="0" borderId="0" xfId="0" applyNumberFormat="1" applyFont="1"/>
    <xf numFmtId="0" fontId="5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/>
    </xf>
    <xf numFmtId="49" fontId="10" fillId="2" borderId="1" xfId="0" applyNumberFormat="1" applyFont="1" applyFill="1" applyBorder="1"/>
    <xf numFmtId="49" fontId="5" fillId="2" borderId="1" xfId="0" quotePrefix="1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/>
    <xf numFmtId="49" fontId="2" fillId="0" borderId="1" xfId="0" applyNumberFormat="1" applyFont="1" applyFill="1" applyBorder="1"/>
    <xf numFmtId="49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/>
    </xf>
    <xf numFmtId="49" fontId="7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0" fontId="11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/>
    <xf numFmtId="49" fontId="0" fillId="0" borderId="0" xfId="0" applyNumberFormat="1" applyAlignment="1">
      <alignment horizontal="left"/>
    </xf>
    <xf numFmtId="0" fontId="0" fillId="0" borderId="1" xfId="0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/>
    </xf>
    <xf numFmtId="0" fontId="11" fillId="0" borderId="1" xfId="0" applyFont="1" applyFill="1" applyBorder="1" applyAlignment="1">
      <alignment vertical="center"/>
    </xf>
  </cellXfs>
  <cellStyles count="2">
    <cellStyle name="常规" xfId="0" builtinId="0"/>
    <cellStyle name="常规 5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63;&#31649;-&#31572;&#30097;&amp;&#36741;&#23548;&#20449;&#24687;20240926-&#31354;&#34920;%20-%20&#211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坐班答疑（白天）"/>
      <sheetName val="自习辅导（晚上）"/>
      <sheetName val="关联数据"/>
      <sheetName val="Sheet1"/>
    </sheetNames>
    <sheetDataSet>
      <sheetData sheetId="0"/>
      <sheetData sheetId="1"/>
      <sheetData sheetId="2">
        <row r="1">
          <cell r="A1" t="str">
            <v>教师</v>
          </cell>
          <cell r="B1" t="str">
            <v>专业</v>
          </cell>
          <cell r="C1" t="str">
            <v>工号</v>
          </cell>
          <cell r="D1" t="str">
            <v>职称</v>
          </cell>
          <cell r="E1" t="str">
            <v>地点</v>
          </cell>
        </row>
        <row r="2">
          <cell r="A2" t="str">
            <v>郝皓</v>
          </cell>
          <cell r="B2" t="str">
            <v>标准化工程</v>
          </cell>
          <cell r="C2" t="str">
            <v>001926</v>
          </cell>
          <cell r="D2" t="str">
            <v>教授</v>
          </cell>
        </row>
        <row r="3">
          <cell r="A3" t="str">
            <v>林慧丹</v>
          </cell>
          <cell r="B3" t="str">
            <v>标准化工程</v>
          </cell>
          <cell r="C3" t="str">
            <v>002453</v>
          </cell>
          <cell r="D3" t="str">
            <v>副教授</v>
          </cell>
        </row>
        <row r="4">
          <cell r="A4" t="str">
            <v>李惠</v>
          </cell>
          <cell r="B4" t="str">
            <v>标准化工程</v>
          </cell>
          <cell r="C4" t="str">
            <v>003247</v>
          </cell>
          <cell r="D4" t="str">
            <v>讲师</v>
          </cell>
        </row>
        <row r="5">
          <cell r="A5" t="str">
            <v>刘聪</v>
          </cell>
          <cell r="B5" t="str">
            <v>标准化工程</v>
          </cell>
          <cell r="C5" t="str">
            <v>003243</v>
          </cell>
          <cell r="D5" t="str">
            <v>讲师</v>
          </cell>
        </row>
        <row r="6">
          <cell r="A6" t="str">
            <v>相雨佳</v>
          </cell>
          <cell r="B6" t="str">
            <v>标准化工程</v>
          </cell>
          <cell r="C6" t="str">
            <v>003036</v>
          </cell>
          <cell r="D6" t="str">
            <v>讲师</v>
          </cell>
        </row>
        <row r="7">
          <cell r="A7" t="str">
            <v>卞琳琳</v>
          </cell>
          <cell r="B7" t="str">
            <v>财务管理</v>
          </cell>
          <cell r="C7" t="str">
            <v>001957</v>
          </cell>
          <cell r="D7" t="str">
            <v>副教授</v>
          </cell>
        </row>
        <row r="8">
          <cell r="A8" t="str">
            <v>程立</v>
          </cell>
          <cell r="B8" t="str">
            <v>财务管理</v>
          </cell>
          <cell r="C8" t="str">
            <v>001584</v>
          </cell>
          <cell r="D8" t="str">
            <v>副教授</v>
          </cell>
        </row>
        <row r="9">
          <cell r="A9" t="str">
            <v>唐海鸥</v>
          </cell>
          <cell r="B9" t="str">
            <v>财务管理</v>
          </cell>
          <cell r="C9" t="str">
            <v>002349</v>
          </cell>
          <cell r="D9" t="str">
            <v>副教授</v>
          </cell>
        </row>
        <row r="10">
          <cell r="A10" t="str">
            <v>李军</v>
          </cell>
          <cell r="B10" t="str">
            <v>财务管理</v>
          </cell>
          <cell r="C10" t="str">
            <v>002348</v>
          </cell>
          <cell r="D10" t="str">
            <v>讲师</v>
          </cell>
        </row>
        <row r="11">
          <cell r="A11" t="str">
            <v>王辉</v>
          </cell>
          <cell r="B11" t="str">
            <v>财务管理</v>
          </cell>
          <cell r="C11" t="str">
            <v>002660</v>
          </cell>
          <cell r="D11" t="str">
            <v>讲师</v>
          </cell>
        </row>
        <row r="12">
          <cell r="A12" t="str">
            <v>张兆慧</v>
          </cell>
          <cell r="B12" t="str">
            <v>财务管理</v>
          </cell>
          <cell r="C12" t="str">
            <v>003040</v>
          </cell>
          <cell r="D12" t="str">
            <v>讲师</v>
          </cell>
        </row>
        <row r="13">
          <cell r="A13" t="str">
            <v>张涛</v>
          </cell>
          <cell r="B13" t="str">
            <v>财务管理</v>
          </cell>
          <cell r="C13" t="str">
            <v>003055</v>
          </cell>
          <cell r="D13" t="str">
            <v>讲师</v>
          </cell>
        </row>
        <row r="14">
          <cell r="A14" t="str">
            <v>王欣</v>
          </cell>
          <cell r="B14" t="str">
            <v>财务管理</v>
          </cell>
          <cell r="C14" t="str">
            <v>002974</v>
          </cell>
          <cell r="D14" t="str">
            <v>讲师</v>
          </cell>
        </row>
        <row r="15">
          <cell r="A15" t="str">
            <v>张延昌</v>
          </cell>
          <cell r="B15" t="str">
            <v>财务管理</v>
          </cell>
          <cell r="C15" t="str">
            <v>002768</v>
          </cell>
          <cell r="D15" t="str">
            <v>讲师</v>
          </cell>
        </row>
        <row r="16">
          <cell r="A16" t="str">
            <v>潘海兰</v>
          </cell>
          <cell r="B16" t="str">
            <v>电子商务</v>
          </cell>
          <cell r="C16" t="str">
            <v>001432</v>
          </cell>
          <cell r="D16" t="str">
            <v>副教授</v>
          </cell>
        </row>
        <row r="17">
          <cell r="A17" t="str">
            <v>羊英</v>
          </cell>
          <cell r="B17" t="str">
            <v>电子商务</v>
          </cell>
          <cell r="C17" t="str">
            <v>002360</v>
          </cell>
          <cell r="D17" t="str">
            <v>教授</v>
          </cell>
        </row>
        <row r="18">
          <cell r="A18" t="str">
            <v>陈建</v>
          </cell>
          <cell r="B18" t="str">
            <v>电子商务</v>
          </cell>
          <cell r="C18" t="str">
            <v>001851</v>
          </cell>
          <cell r="D18" t="str">
            <v>副教授</v>
          </cell>
        </row>
        <row r="19">
          <cell r="A19" t="str">
            <v>吴翠红</v>
          </cell>
          <cell r="B19" t="str">
            <v>电子商务</v>
          </cell>
          <cell r="C19" t="str">
            <v>001433</v>
          </cell>
          <cell r="D19" t="str">
            <v>讲师</v>
          </cell>
        </row>
        <row r="20">
          <cell r="A20" t="str">
            <v>台德艺</v>
          </cell>
          <cell r="B20" t="str">
            <v>电子商务</v>
          </cell>
          <cell r="C20" t="str">
            <v>002843</v>
          </cell>
          <cell r="D20" t="str">
            <v>副教授</v>
          </cell>
        </row>
        <row r="21">
          <cell r="A21" t="str">
            <v>尹诗</v>
          </cell>
          <cell r="B21" t="str">
            <v>电子商务</v>
          </cell>
          <cell r="C21" t="str">
            <v>002919</v>
          </cell>
          <cell r="D21" t="str">
            <v>讲师</v>
          </cell>
        </row>
        <row r="22">
          <cell r="A22" t="str">
            <v>吴卿毅</v>
          </cell>
          <cell r="B22" t="str">
            <v>电子商务</v>
          </cell>
          <cell r="C22" t="str">
            <v>003080</v>
          </cell>
          <cell r="D22" t="str">
            <v>讲师</v>
          </cell>
        </row>
        <row r="23">
          <cell r="A23" t="str">
            <v>许肇然</v>
          </cell>
          <cell r="B23" t="str">
            <v>电子商务</v>
          </cell>
          <cell r="C23" t="str">
            <v>003082</v>
          </cell>
          <cell r="D23" t="str">
            <v>讲师</v>
          </cell>
        </row>
        <row r="24">
          <cell r="A24" t="str">
            <v>刘岩</v>
          </cell>
          <cell r="B24" t="str">
            <v>电子商务</v>
          </cell>
          <cell r="C24" t="str">
            <v>002741</v>
          </cell>
          <cell r="D24" t="str">
            <v>讲师</v>
          </cell>
        </row>
        <row r="25">
          <cell r="A25" t="str">
            <v>燕春蓉</v>
          </cell>
          <cell r="B25" t="str">
            <v>国际商务</v>
          </cell>
          <cell r="C25" t="str">
            <v>001467</v>
          </cell>
          <cell r="D25" t="str">
            <v>副教授</v>
          </cell>
        </row>
        <row r="26">
          <cell r="A26" t="str">
            <v>秦宝燕</v>
          </cell>
          <cell r="B26" t="str">
            <v>国际商务</v>
          </cell>
          <cell r="C26" t="str">
            <v>000402</v>
          </cell>
          <cell r="D26" t="str">
            <v>副教授</v>
          </cell>
        </row>
        <row r="27">
          <cell r="A27" t="str">
            <v>庄伟</v>
          </cell>
          <cell r="B27" t="str">
            <v>国际商务</v>
          </cell>
          <cell r="C27" t="str">
            <v>001291</v>
          </cell>
          <cell r="D27" t="str">
            <v>副教授</v>
          </cell>
        </row>
        <row r="28">
          <cell r="A28" t="str">
            <v>于彤</v>
          </cell>
          <cell r="B28" t="str">
            <v>国际商务</v>
          </cell>
          <cell r="C28" t="str">
            <v>001267</v>
          </cell>
          <cell r="D28" t="str">
            <v>讲师</v>
          </cell>
        </row>
        <row r="29">
          <cell r="A29" t="str">
            <v>姚薇</v>
          </cell>
          <cell r="B29" t="str">
            <v>国际商务</v>
          </cell>
          <cell r="C29" t="str">
            <v>002350</v>
          </cell>
          <cell r="D29" t="str">
            <v>讲师</v>
          </cell>
        </row>
        <row r="30">
          <cell r="A30" t="str">
            <v>郑国姣</v>
          </cell>
          <cell r="B30" t="str">
            <v>国际商务</v>
          </cell>
          <cell r="C30" t="str">
            <v>002869</v>
          </cell>
          <cell r="D30" t="str">
            <v>讲师</v>
          </cell>
        </row>
        <row r="31">
          <cell r="A31" t="str">
            <v>王宁</v>
          </cell>
          <cell r="B31" t="str">
            <v>国际商务</v>
          </cell>
          <cell r="C31" t="str">
            <v>002976</v>
          </cell>
          <cell r="D31" t="str">
            <v>讲师</v>
          </cell>
        </row>
        <row r="32">
          <cell r="A32" t="str">
            <v>姚莉</v>
          </cell>
          <cell r="B32" t="str">
            <v>国际商务</v>
          </cell>
          <cell r="C32" t="str">
            <v>001689</v>
          </cell>
          <cell r="D32" t="str">
            <v>校聘教授</v>
          </cell>
        </row>
        <row r="33">
          <cell r="A33" t="str">
            <v>李奇璘</v>
          </cell>
          <cell r="B33" t="str">
            <v>国际商务</v>
          </cell>
          <cell r="C33" t="str">
            <v>003092</v>
          </cell>
          <cell r="D33" t="str">
            <v>讲师</v>
          </cell>
        </row>
        <row r="34">
          <cell r="A34" t="str">
            <v>杨勇</v>
          </cell>
          <cell r="B34" t="str">
            <v>国际商务</v>
          </cell>
          <cell r="C34" t="str">
            <v>003162</v>
          </cell>
          <cell r="D34" t="str">
            <v>教授</v>
          </cell>
        </row>
        <row r="35">
          <cell r="A35" t="str">
            <v>刘宇</v>
          </cell>
          <cell r="B35" t="str">
            <v>国际商务</v>
          </cell>
          <cell r="C35" t="str">
            <v>003192</v>
          </cell>
          <cell r="D35" t="str">
            <v>讲师</v>
          </cell>
        </row>
        <row r="36">
          <cell r="A36" t="str">
            <v>于欢</v>
          </cell>
          <cell r="B36" t="str">
            <v>国际商务</v>
          </cell>
          <cell r="C36" t="str">
            <v>003137</v>
          </cell>
          <cell r="D36" t="str">
            <v>讲师</v>
          </cell>
        </row>
        <row r="37">
          <cell r="A37" t="str">
            <v>岑健</v>
          </cell>
          <cell r="B37" t="str">
            <v>国际商务</v>
          </cell>
          <cell r="C37" t="str">
            <v>001503</v>
          </cell>
          <cell r="D37" t="str">
            <v>讲师</v>
          </cell>
        </row>
        <row r="38">
          <cell r="A38" t="str">
            <v>胡世涛</v>
          </cell>
          <cell r="B38" t="str">
            <v>国际商务</v>
          </cell>
          <cell r="C38" t="str">
            <v>002346</v>
          </cell>
          <cell r="D38" t="str">
            <v>经济师</v>
          </cell>
        </row>
        <row r="39">
          <cell r="A39" t="str">
            <v>刘镇</v>
          </cell>
          <cell r="B39" t="str">
            <v>国际商务</v>
          </cell>
          <cell r="C39" t="str">
            <v>002466</v>
          </cell>
          <cell r="D39" t="str">
            <v>讲师</v>
          </cell>
        </row>
        <row r="40">
          <cell r="A40" t="str">
            <v>王喆</v>
          </cell>
          <cell r="B40" t="str">
            <v>国际商务</v>
          </cell>
          <cell r="C40" t="str">
            <v>002738</v>
          </cell>
          <cell r="D40" t="str">
            <v>工程师</v>
          </cell>
        </row>
        <row r="41">
          <cell r="A41" t="str">
            <v>辜应康</v>
          </cell>
          <cell r="B41" t="str">
            <v>会展经济与管理</v>
          </cell>
          <cell r="C41" t="str">
            <v>001638</v>
          </cell>
          <cell r="D41" t="str">
            <v>副教授</v>
          </cell>
        </row>
        <row r="42">
          <cell r="A42" t="str">
            <v>王胜英</v>
          </cell>
          <cell r="B42" t="str">
            <v>会展经济与管理</v>
          </cell>
          <cell r="C42" t="str">
            <v>001970</v>
          </cell>
          <cell r="D42" t="str">
            <v>副教授</v>
          </cell>
        </row>
        <row r="43">
          <cell r="A43" t="str">
            <v>王尚君</v>
          </cell>
          <cell r="B43" t="str">
            <v>会展经济与管理</v>
          </cell>
          <cell r="C43" t="str">
            <v>001838</v>
          </cell>
          <cell r="D43" t="str">
            <v>副教授</v>
          </cell>
        </row>
        <row r="44">
          <cell r="A44" t="str">
            <v>冯岚</v>
          </cell>
          <cell r="B44" t="str">
            <v>会展经济与管理</v>
          </cell>
          <cell r="C44" t="str">
            <v>002461</v>
          </cell>
          <cell r="D44" t="str">
            <v>讲师</v>
          </cell>
        </row>
        <row r="45">
          <cell r="A45" t="str">
            <v>田金梅</v>
          </cell>
          <cell r="B45" t="str">
            <v>会展经济与管理</v>
          </cell>
          <cell r="C45" t="str">
            <v>002855</v>
          </cell>
          <cell r="D45" t="str">
            <v>讲师</v>
          </cell>
        </row>
        <row r="46">
          <cell r="A46" t="str">
            <v>朱金悦</v>
          </cell>
          <cell r="B46" t="str">
            <v>会展经济与管理</v>
          </cell>
          <cell r="C46" t="str">
            <v>003169</v>
          </cell>
          <cell r="D46" t="str">
            <v>讲师</v>
          </cell>
        </row>
        <row r="47">
          <cell r="A47" t="str">
            <v>汪彦</v>
          </cell>
          <cell r="B47" t="str">
            <v>会展经济与管理</v>
          </cell>
          <cell r="C47" t="str">
            <v>001534</v>
          </cell>
          <cell r="D47" t="str">
            <v>讲师</v>
          </cell>
        </row>
        <row r="48">
          <cell r="A48" t="str">
            <v>费洁</v>
          </cell>
          <cell r="B48" t="str">
            <v>会展经济与管理</v>
          </cell>
          <cell r="C48" t="str">
            <v>002740</v>
          </cell>
          <cell r="D48" t="str">
            <v>讲师</v>
          </cell>
        </row>
        <row r="49">
          <cell r="A49" t="str">
            <v>张凡</v>
          </cell>
          <cell r="B49" t="str">
            <v>会展经济与管理</v>
          </cell>
          <cell r="C49" t="str">
            <v>003254</v>
          </cell>
          <cell r="D49" t="str">
            <v>讲师</v>
          </cell>
        </row>
        <row r="50">
          <cell r="A50" t="str">
            <v>端木海</v>
          </cell>
          <cell r="B50" t="str">
            <v>酒店管理</v>
          </cell>
          <cell r="C50" t="str">
            <v>002509</v>
          </cell>
          <cell r="D50" t="str">
            <v>副教授</v>
          </cell>
        </row>
        <row r="51">
          <cell r="A51" t="str">
            <v>徐爱萍</v>
          </cell>
          <cell r="B51" t="str">
            <v>酒店管理</v>
          </cell>
          <cell r="C51" t="str">
            <v>002595</v>
          </cell>
          <cell r="D51" t="str">
            <v>副教授</v>
          </cell>
        </row>
        <row r="52">
          <cell r="A52" t="str">
            <v>徐菱苓</v>
          </cell>
          <cell r="B52" t="str">
            <v>酒店管理</v>
          </cell>
          <cell r="C52" t="str">
            <v>002596</v>
          </cell>
          <cell r="D52" t="str">
            <v>讲师</v>
          </cell>
        </row>
        <row r="53">
          <cell r="A53" t="str">
            <v>马才巍</v>
          </cell>
          <cell r="B53" t="str">
            <v>酒店管理</v>
          </cell>
          <cell r="C53" t="str">
            <v>002802</v>
          </cell>
          <cell r="D53" t="str">
            <v>讲师</v>
          </cell>
        </row>
        <row r="54">
          <cell r="A54" t="str">
            <v>李盈</v>
          </cell>
          <cell r="B54" t="str">
            <v>酒店管理</v>
          </cell>
          <cell r="C54" t="str">
            <v>002865</v>
          </cell>
          <cell r="D54" t="str">
            <v>讲师</v>
          </cell>
        </row>
        <row r="55">
          <cell r="A55" t="str">
            <v>夏诗漾</v>
          </cell>
          <cell r="B55" t="str">
            <v>酒店管理</v>
          </cell>
          <cell r="C55" t="str">
            <v>002889</v>
          </cell>
          <cell r="D55" t="str">
            <v>助教</v>
          </cell>
        </row>
        <row r="56">
          <cell r="A56" t="str">
            <v>马振</v>
          </cell>
          <cell r="B56" t="str">
            <v>酒店管理</v>
          </cell>
          <cell r="C56" t="str">
            <v>002968</v>
          </cell>
          <cell r="D56" t="str">
            <v>副教授</v>
          </cell>
        </row>
        <row r="57">
          <cell r="A57" t="str">
            <v>匡红云</v>
          </cell>
          <cell r="B57" t="str">
            <v>酒店管理</v>
          </cell>
          <cell r="C57" t="str">
            <v>001904</v>
          </cell>
          <cell r="D57" t="str">
            <v>副教授</v>
          </cell>
        </row>
        <row r="58">
          <cell r="A58" t="str">
            <v>王莹</v>
          </cell>
          <cell r="B58" t="str">
            <v>酒店管理</v>
          </cell>
          <cell r="C58" t="str">
            <v>002752</v>
          </cell>
          <cell r="D58" t="str">
            <v>讲师</v>
          </cell>
        </row>
        <row r="59">
          <cell r="A59" t="str">
            <v>陈家瑞</v>
          </cell>
          <cell r="B59" t="str">
            <v>酒店管理</v>
          </cell>
          <cell r="C59" t="str">
            <v>002767</v>
          </cell>
          <cell r="D59" t="str">
            <v>讲师</v>
          </cell>
        </row>
        <row r="60">
          <cell r="A60" t="str">
            <v>朱斌</v>
          </cell>
          <cell r="B60" t="str">
            <v>实验室</v>
          </cell>
          <cell r="C60" t="str">
            <v>002380</v>
          </cell>
          <cell r="D60" t="str">
            <v>讲师</v>
          </cell>
        </row>
        <row r="61">
          <cell r="A61" t="str">
            <v>董雁</v>
          </cell>
          <cell r="B61" t="str">
            <v>实验室</v>
          </cell>
          <cell r="C61" t="str">
            <v>002794</v>
          </cell>
          <cell r="D61" t="str">
            <v>讲师</v>
          </cell>
        </row>
        <row r="62">
          <cell r="A62" t="str">
            <v>张洋</v>
          </cell>
          <cell r="B62" t="str">
            <v>实验室</v>
          </cell>
          <cell r="C62" t="str">
            <v>002921</v>
          </cell>
          <cell r="D62" t="str">
            <v>讲师</v>
          </cell>
        </row>
        <row r="63">
          <cell r="A63" t="str">
            <v>樊新宇</v>
          </cell>
          <cell r="B63" t="str">
            <v>实验室</v>
          </cell>
          <cell r="C63" t="str">
            <v>003083</v>
          </cell>
          <cell r="D63" t="str">
            <v>助教</v>
          </cell>
        </row>
        <row r="64">
          <cell r="A64" t="str">
            <v>樊骁</v>
          </cell>
          <cell r="B64" t="str">
            <v>实验室</v>
          </cell>
          <cell r="C64" t="str">
            <v>003085</v>
          </cell>
          <cell r="D64" t="str">
            <v>助教</v>
          </cell>
        </row>
        <row r="65">
          <cell r="A65" t="str">
            <v>谭金菁</v>
          </cell>
          <cell r="B65" t="str">
            <v>实验室</v>
          </cell>
          <cell r="C65" t="str">
            <v>003086</v>
          </cell>
          <cell r="D65" t="str">
            <v>工程师</v>
          </cell>
        </row>
        <row r="66">
          <cell r="A66" t="str">
            <v>王曦</v>
          </cell>
          <cell r="B66" t="str">
            <v>实验室</v>
          </cell>
          <cell r="C66" t="str">
            <v>002912</v>
          </cell>
          <cell r="D66" t="str">
            <v>助教</v>
          </cell>
        </row>
        <row r="67">
          <cell r="A67" t="str">
            <v>陶瑞翠</v>
          </cell>
          <cell r="B67" t="str">
            <v>税收学</v>
          </cell>
          <cell r="C67" t="str">
            <v>002793</v>
          </cell>
          <cell r="D67" t="str">
            <v>讲师</v>
          </cell>
        </row>
        <row r="68">
          <cell r="A68" t="str">
            <v>孟琪</v>
          </cell>
          <cell r="B68" t="str">
            <v>税收学</v>
          </cell>
          <cell r="C68" t="str">
            <v>001515</v>
          </cell>
          <cell r="D68" t="str">
            <v>教授</v>
          </cell>
        </row>
        <row r="69">
          <cell r="A69" t="str">
            <v>段亚伟</v>
          </cell>
          <cell r="B69" t="str">
            <v>税收学</v>
          </cell>
          <cell r="C69" t="str">
            <v>003001</v>
          </cell>
          <cell r="D69" t="str">
            <v>讲师</v>
          </cell>
        </row>
        <row r="70">
          <cell r="A70" t="str">
            <v>王晓君</v>
          </cell>
          <cell r="B70" t="str">
            <v>税收学</v>
          </cell>
          <cell r="C70" t="str">
            <v>003075</v>
          </cell>
          <cell r="D70" t="str">
            <v>讲师</v>
          </cell>
        </row>
        <row r="71">
          <cell r="A71" t="str">
            <v>刘伟琴</v>
          </cell>
          <cell r="B71" t="str">
            <v>税收学</v>
          </cell>
          <cell r="C71" t="str">
            <v>002369</v>
          </cell>
          <cell r="D71" t="str">
            <v>副教授</v>
          </cell>
        </row>
        <row r="72">
          <cell r="A72" t="str">
            <v>胥丽</v>
          </cell>
          <cell r="B72" t="str">
            <v>投资学</v>
          </cell>
          <cell r="C72" t="str">
            <v>002586</v>
          </cell>
          <cell r="D72" t="str">
            <v>讲师</v>
          </cell>
        </row>
        <row r="73">
          <cell r="A73" t="str">
            <v>贺书锋</v>
          </cell>
          <cell r="B73" t="str">
            <v>投资学</v>
          </cell>
          <cell r="C73" t="str">
            <v>002960</v>
          </cell>
          <cell r="D73" t="str">
            <v>讲师</v>
          </cell>
        </row>
        <row r="74">
          <cell r="A74" t="str">
            <v>邵运文</v>
          </cell>
          <cell r="B74" t="str">
            <v>投资学</v>
          </cell>
          <cell r="C74" t="str">
            <v>002822</v>
          </cell>
          <cell r="D74" t="str">
            <v>讲师</v>
          </cell>
        </row>
        <row r="75">
          <cell r="A75" t="str">
            <v>范涛</v>
          </cell>
          <cell r="B75" t="str">
            <v>投资学</v>
          </cell>
          <cell r="C75" t="str">
            <v>003000</v>
          </cell>
          <cell r="D75" t="str">
            <v>讲师</v>
          </cell>
        </row>
        <row r="76">
          <cell r="A76" t="str">
            <v>马克星</v>
          </cell>
          <cell r="B76" t="str">
            <v>投资学</v>
          </cell>
          <cell r="C76" t="str">
            <v>002978</v>
          </cell>
          <cell r="D76" t="str">
            <v>副教授</v>
          </cell>
        </row>
        <row r="77">
          <cell r="A77" t="str">
            <v>周怡</v>
          </cell>
          <cell r="B77" t="str">
            <v>投资学</v>
          </cell>
          <cell r="C77" t="str">
            <v>003111</v>
          </cell>
          <cell r="D77" t="str">
            <v>讲师</v>
          </cell>
        </row>
        <row r="78">
          <cell r="A78" t="str">
            <v>卓武扬</v>
          </cell>
          <cell r="B78" t="str">
            <v>投资学</v>
          </cell>
          <cell r="C78" t="str">
            <v>002990</v>
          </cell>
          <cell r="D78" t="str">
            <v>教授</v>
          </cell>
        </row>
        <row r="79">
          <cell r="A79" t="str">
            <v>陆晓琴</v>
          </cell>
          <cell r="B79" t="str">
            <v>投资学</v>
          </cell>
          <cell r="C79" t="str">
            <v>003166</v>
          </cell>
          <cell r="D79" t="str">
            <v>讲师</v>
          </cell>
        </row>
        <row r="80">
          <cell r="A80" t="str">
            <v>俞佳立</v>
          </cell>
          <cell r="B80" t="str">
            <v>投资学</v>
          </cell>
          <cell r="C80" t="str">
            <v>003188</v>
          </cell>
          <cell r="D80" t="str">
            <v>讲师</v>
          </cell>
        </row>
        <row r="81">
          <cell r="A81" t="str">
            <v>周艳军</v>
          </cell>
          <cell r="B81" t="str">
            <v>物流管理</v>
          </cell>
          <cell r="C81" t="str">
            <v>002442</v>
          </cell>
          <cell r="D81" t="str">
            <v>副教授</v>
          </cell>
        </row>
        <row r="82">
          <cell r="A82" t="str">
            <v>陈志刚</v>
          </cell>
          <cell r="B82" t="str">
            <v>物流管理</v>
          </cell>
          <cell r="C82" t="str">
            <v>001620</v>
          </cell>
          <cell r="D82" t="str">
            <v>副教授</v>
          </cell>
        </row>
        <row r="83">
          <cell r="A83" t="str">
            <v>刘小卉</v>
          </cell>
          <cell r="B83" t="str">
            <v>物流管理</v>
          </cell>
          <cell r="C83" t="str">
            <v>001543</v>
          </cell>
          <cell r="D83" t="str">
            <v>副教授</v>
          </cell>
        </row>
        <row r="84">
          <cell r="A84" t="str">
            <v>景平</v>
          </cell>
          <cell r="B84" t="str">
            <v>物流管理</v>
          </cell>
          <cell r="C84" t="str">
            <v>002351</v>
          </cell>
          <cell r="D84" t="str">
            <v>副教授</v>
          </cell>
        </row>
        <row r="85">
          <cell r="A85" t="str">
            <v>刘振超</v>
          </cell>
          <cell r="B85" t="str">
            <v>物流管理</v>
          </cell>
          <cell r="C85" t="str">
            <v>001407</v>
          </cell>
          <cell r="D85" t="str">
            <v>讲师</v>
          </cell>
        </row>
        <row r="86">
          <cell r="A86" t="str">
            <v>蔡卫卫</v>
          </cell>
          <cell r="B86" t="str">
            <v>物流管理</v>
          </cell>
          <cell r="C86" t="str">
            <v>002327</v>
          </cell>
          <cell r="D86" t="str">
            <v>讲师</v>
          </cell>
        </row>
        <row r="87">
          <cell r="A87" t="str">
            <v>李荷华</v>
          </cell>
          <cell r="B87" t="str">
            <v>物流管理</v>
          </cell>
          <cell r="C87" t="str">
            <v>001619</v>
          </cell>
          <cell r="D87" t="str">
            <v>教授</v>
          </cell>
        </row>
        <row r="88">
          <cell r="A88" t="str">
            <v>尉芳芳</v>
          </cell>
          <cell r="B88" t="str">
            <v>物流管理</v>
          </cell>
          <cell r="C88" t="str">
            <v>003116</v>
          </cell>
          <cell r="D88" t="str">
            <v>讲师</v>
          </cell>
        </row>
        <row r="89">
          <cell r="A89" t="str">
            <v>张冉冉</v>
          </cell>
          <cell r="B89" t="str">
            <v>物流管理</v>
          </cell>
          <cell r="C89" t="str">
            <v>003159</v>
          </cell>
          <cell r="D89" t="str">
            <v>讲师</v>
          </cell>
        </row>
        <row r="90">
          <cell r="A90" t="str">
            <v>王斌</v>
          </cell>
          <cell r="B90" t="str">
            <v>物流管理</v>
          </cell>
          <cell r="C90" t="str">
            <v>001613</v>
          </cell>
          <cell r="D90" t="str">
            <v>教授</v>
          </cell>
        </row>
        <row r="91">
          <cell r="A91" t="str">
            <v>张锦京</v>
          </cell>
          <cell r="B91" t="str">
            <v>物流管理</v>
          </cell>
          <cell r="C91" t="str">
            <v>002467</v>
          </cell>
          <cell r="D91" t="str">
            <v>高级工程师</v>
          </cell>
        </row>
        <row r="92">
          <cell r="A92" t="str">
            <v>段雪妍</v>
          </cell>
          <cell r="B92" t="str">
            <v>物流管理</v>
          </cell>
          <cell r="C92" t="str">
            <v>002803</v>
          </cell>
          <cell r="D92" t="str">
            <v>副教授</v>
          </cell>
        </row>
        <row r="93">
          <cell r="A93" t="str">
            <v>刘洁琼</v>
          </cell>
          <cell r="B93" t="str">
            <v>物流管理</v>
          </cell>
          <cell r="C93" t="str">
            <v>002777</v>
          </cell>
          <cell r="D93" t="str">
            <v>讲师</v>
          </cell>
        </row>
        <row r="94">
          <cell r="A94" t="str">
            <v>汪宇瀚</v>
          </cell>
          <cell r="B94" t="str">
            <v>信用管理</v>
          </cell>
          <cell r="C94" t="str">
            <v>002171</v>
          </cell>
          <cell r="D94" t="str">
            <v>副教授</v>
          </cell>
        </row>
        <row r="95">
          <cell r="A95" t="str">
            <v>郑秀君</v>
          </cell>
          <cell r="B95" t="str">
            <v>信用管理</v>
          </cell>
          <cell r="C95" t="str">
            <v>001665</v>
          </cell>
          <cell r="D95" t="str">
            <v>副教授</v>
          </cell>
        </row>
        <row r="96">
          <cell r="A96" t="str">
            <v>李志军</v>
          </cell>
          <cell r="B96" t="str">
            <v>信用管理</v>
          </cell>
          <cell r="C96" t="str">
            <v>002542</v>
          </cell>
          <cell r="D96" t="str">
            <v>副教授</v>
          </cell>
        </row>
        <row r="97">
          <cell r="A97" t="str">
            <v>赵迎东</v>
          </cell>
          <cell r="B97" t="str">
            <v>信用管理</v>
          </cell>
          <cell r="C97" t="str">
            <v>001354</v>
          </cell>
          <cell r="D97" t="str">
            <v>副教授</v>
          </cell>
        </row>
        <row r="98">
          <cell r="A98" t="str">
            <v>杨昀</v>
          </cell>
          <cell r="B98" t="str">
            <v>信用管理</v>
          </cell>
          <cell r="C98" t="str">
            <v>001287</v>
          </cell>
          <cell r="D98" t="str">
            <v>讲师</v>
          </cell>
        </row>
        <row r="99">
          <cell r="A99" t="str">
            <v>叶尔肯拜·苏琴</v>
          </cell>
          <cell r="B99" t="str">
            <v>信用管理</v>
          </cell>
          <cell r="C99" t="str">
            <v>002870</v>
          </cell>
          <cell r="D99" t="str">
            <v>讲师</v>
          </cell>
        </row>
        <row r="100">
          <cell r="A100" t="str">
            <v>邵洲洲</v>
          </cell>
          <cell r="B100" t="str">
            <v>信用管理</v>
          </cell>
          <cell r="C100" t="str">
            <v>002955</v>
          </cell>
          <cell r="D100" t="str">
            <v>讲师</v>
          </cell>
        </row>
        <row r="101">
          <cell r="A101" t="str">
            <v>王礼月</v>
          </cell>
          <cell r="B101" t="str">
            <v>信用管理</v>
          </cell>
          <cell r="C101" t="str">
            <v>003049</v>
          </cell>
          <cell r="D101" t="str">
            <v>讲师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9"/>
  <sheetViews>
    <sheetView tabSelected="1" topLeftCell="A73" workbookViewId="0">
      <selection activeCell="F98" sqref="F98"/>
    </sheetView>
  </sheetViews>
  <sheetFormatPr defaultRowHeight="13.5" x14ac:dyDescent="0.15"/>
  <cols>
    <col min="1" max="2" width="9.75" style="2" bestFit="1" customWidth="1"/>
    <col min="3" max="3" width="9.875" style="2" customWidth="1"/>
    <col min="4" max="4" width="9.75" style="2" bestFit="1" customWidth="1"/>
    <col min="5" max="5" width="55.375" style="2" customWidth="1"/>
    <col min="6" max="6" width="13.375" style="2" bestFit="1" customWidth="1"/>
    <col min="7" max="7" width="16.875" style="2" customWidth="1"/>
    <col min="8" max="8" width="10.75" style="2" customWidth="1"/>
    <col min="9" max="9" width="10" style="2" bestFit="1" customWidth="1"/>
    <col min="10" max="12" width="9.75" style="2" bestFit="1" customWidth="1"/>
    <col min="13" max="13" width="5.75" style="2" customWidth="1"/>
    <col min="14" max="15" width="9.75" style="2" bestFit="1" customWidth="1"/>
    <col min="16" max="16" width="5.75" style="2" customWidth="1"/>
    <col min="17" max="29" width="9" style="2"/>
    <col min="30" max="30" width="11" style="2" bestFit="1" customWidth="1"/>
    <col min="31" max="31" width="9.75" style="2" bestFit="1" customWidth="1"/>
    <col min="32" max="16384" width="9" style="2"/>
  </cols>
  <sheetData>
    <row r="1" spans="1:16" s="1" customFormat="1" x14ac:dyDescent="0.15">
      <c r="A1" s="9" t="s">
        <v>5</v>
      </c>
      <c r="B1" s="9" t="s">
        <v>1</v>
      </c>
      <c r="C1" s="9" t="s">
        <v>2</v>
      </c>
      <c r="D1" s="9" t="s">
        <v>3</v>
      </c>
      <c r="E1" s="9" t="s">
        <v>6</v>
      </c>
      <c r="F1" s="9" t="s">
        <v>7</v>
      </c>
      <c r="G1" s="9" t="s">
        <v>8</v>
      </c>
      <c r="H1" s="9" t="s">
        <v>0</v>
      </c>
      <c r="I1" s="9" t="s">
        <v>4</v>
      </c>
      <c r="J1" s="2"/>
      <c r="K1" s="2"/>
      <c r="L1" s="2"/>
      <c r="M1" s="2"/>
      <c r="N1" s="2"/>
      <c r="O1" s="2"/>
      <c r="P1" s="2"/>
    </row>
    <row r="2" spans="1:16" s="1" customFormat="1" x14ac:dyDescent="0.15">
      <c r="A2" s="10" t="s">
        <v>27</v>
      </c>
      <c r="B2" s="11" t="s">
        <v>28</v>
      </c>
      <c r="C2" s="11" t="s">
        <v>29</v>
      </c>
      <c r="D2" s="12" t="s">
        <v>30</v>
      </c>
      <c r="E2" s="12" t="s">
        <v>31</v>
      </c>
      <c r="F2" s="11" t="s">
        <v>32</v>
      </c>
      <c r="G2" s="13" t="s">
        <v>306</v>
      </c>
      <c r="H2" s="13" t="s">
        <v>307</v>
      </c>
      <c r="I2" s="9"/>
      <c r="J2" s="2"/>
      <c r="K2" s="2"/>
      <c r="L2" s="2"/>
      <c r="M2" s="2"/>
      <c r="N2" s="2"/>
      <c r="O2" s="2"/>
      <c r="P2" s="2"/>
    </row>
    <row r="3" spans="1:16" s="1" customFormat="1" x14ac:dyDescent="0.15">
      <c r="A3" s="10" t="s">
        <v>33</v>
      </c>
      <c r="B3" s="11" t="s">
        <v>34</v>
      </c>
      <c r="C3" s="11" t="s">
        <v>35</v>
      </c>
      <c r="D3" s="12" t="s">
        <v>30</v>
      </c>
      <c r="E3" s="12" t="s">
        <v>36</v>
      </c>
      <c r="F3" s="11" t="s">
        <v>37</v>
      </c>
      <c r="G3" s="13" t="s">
        <v>306</v>
      </c>
      <c r="H3" s="13" t="s">
        <v>307</v>
      </c>
      <c r="I3" s="9"/>
      <c r="J3" s="2"/>
      <c r="K3" s="2"/>
      <c r="L3" s="2"/>
      <c r="M3" s="2"/>
      <c r="N3" s="2"/>
      <c r="O3" s="2"/>
      <c r="P3" s="2"/>
    </row>
    <row r="4" spans="1:16" s="1" customFormat="1" x14ac:dyDescent="0.15">
      <c r="A4" s="10" t="s">
        <v>38</v>
      </c>
      <c r="B4" s="11" t="s">
        <v>39</v>
      </c>
      <c r="C4" s="11" t="s">
        <v>35</v>
      </c>
      <c r="D4" s="12" t="s">
        <v>30</v>
      </c>
      <c r="E4" s="12" t="s">
        <v>40</v>
      </c>
      <c r="F4" s="11" t="s">
        <v>41</v>
      </c>
      <c r="G4" s="13" t="s">
        <v>306</v>
      </c>
      <c r="H4" s="13" t="s">
        <v>307</v>
      </c>
      <c r="I4" s="9"/>
      <c r="J4" s="2"/>
      <c r="K4" s="2"/>
      <c r="L4" s="2"/>
      <c r="M4" s="2"/>
      <c r="N4" s="2"/>
      <c r="O4" s="2"/>
      <c r="P4" s="2"/>
    </row>
    <row r="5" spans="1:16" s="1" customFormat="1" x14ac:dyDescent="0.15">
      <c r="A5" s="10" t="s">
        <v>42</v>
      </c>
      <c r="B5" s="11" t="s">
        <v>43</v>
      </c>
      <c r="C5" s="11" t="s">
        <v>29</v>
      </c>
      <c r="D5" s="12" t="s">
        <v>30</v>
      </c>
      <c r="E5" s="12" t="s">
        <v>44</v>
      </c>
      <c r="F5" s="11" t="s">
        <v>45</v>
      </c>
      <c r="G5" s="13" t="s">
        <v>306</v>
      </c>
      <c r="H5" s="13" t="s">
        <v>307</v>
      </c>
      <c r="I5" s="9"/>
      <c r="J5" s="2"/>
      <c r="K5" s="2"/>
      <c r="L5" s="2"/>
      <c r="M5" s="2"/>
      <c r="N5" s="2"/>
      <c r="O5" s="2"/>
      <c r="P5" s="2"/>
    </row>
    <row r="6" spans="1:16" s="1" customFormat="1" x14ac:dyDescent="0.15">
      <c r="A6" s="10" t="s">
        <v>46</v>
      </c>
      <c r="B6" s="11" t="s">
        <v>47</v>
      </c>
      <c r="C6" s="11" t="s">
        <v>35</v>
      </c>
      <c r="D6" s="12" t="s">
        <v>30</v>
      </c>
      <c r="E6" s="12" t="s">
        <v>48</v>
      </c>
      <c r="F6" s="11" t="s">
        <v>49</v>
      </c>
      <c r="G6" s="13" t="s">
        <v>306</v>
      </c>
      <c r="H6" s="13" t="s">
        <v>307</v>
      </c>
      <c r="I6" s="9"/>
      <c r="J6" s="2"/>
      <c r="K6" s="2"/>
      <c r="L6" s="2"/>
      <c r="M6" s="2"/>
      <c r="N6" s="2"/>
      <c r="O6" s="2"/>
      <c r="P6" s="2"/>
    </row>
    <row r="7" spans="1:16" s="1" customFormat="1" x14ac:dyDescent="0.15">
      <c r="A7" s="12" t="s">
        <v>50</v>
      </c>
      <c r="B7" s="11" t="s">
        <v>51</v>
      </c>
      <c r="C7" s="11" t="s">
        <v>35</v>
      </c>
      <c r="D7" s="12" t="s">
        <v>30</v>
      </c>
      <c r="E7" s="12" t="s">
        <v>52</v>
      </c>
      <c r="F7" s="11" t="s">
        <v>53</v>
      </c>
      <c r="G7" s="13" t="s">
        <v>306</v>
      </c>
      <c r="H7" s="13" t="s">
        <v>307</v>
      </c>
      <c r="I7" s="9"/>
      <c r="J7" s="2"/>
      <c r="K7" s="2"/>
      <c r="L7" s="2"/>
      <c r="M7" s="2"/>
      <c r="N7" s="2"/>
      <c r="O7" s="2"/>
      <c r="P7" s="2"/>
    </row>
    <row r="8" spans="1:16" s="1" customFormat="1" x14ac:dyDescent="0.15">
      <c r="A8" s="10" t="s">
        <v>54</v>
      </c>
      <c r="B8" s="11" t="s">
        <v>55</v>
      </c>
      <c r="C8" s="11" t="s">
        <v>56</v>
      </c>
      <c r="D8" s="12" t="s">
        <v>30</v>
      </c>
      <c r="E8" s="12" t="s">
        <v>57</v>
      </c>
      <c r="F8" s="11" t="s">
        <v>58</v>
      </c>
      <c r="G8" s="13" t="s">
        <v>306</v>
      </c>
      <c r="H8" s="13" t="s">
        <v>307</v>
      </c>
      <c r="I8" s="9"/>
      <c r="J8" s="2"/>
      <c r="K8" s="2"/>
      <c r="L8" s="2"/>
      <c r="M8" s="2"/>
      <c r="N8" s="2"/>
      <c r="O8" s="2"/>
      <c r="P8" s="2"/>
    </row>
    <row r="9" spans="1:16" s="1" customFormat="1" x14ac:dyDescent="0.15">
      <c r="A9" s="10" t="s">
        <v>59</v>
      </c>
      <c r="B9" s="11" t="s">
        <v>60</v>
      </c>
      <c r="C9" s="11" t="s">
        <v>35</v>
      </c>
      <c r="D9" s="12" t="s">
        <v>30</v>
      </c>
      <c r="E9" s="12" t="s">
        <v>61</v>
      </c>
      <c r="F9" s="11" t="s">
        <v>49</v>
      </c>
      <c r="G9" s="13" t="s">
        <v>306</v>
      </c>
      <c r="H9" s="13" t="s">
        <v>307</v>
      </c>
      <c r="I9" s="9"/>
      <c r="J9" s="2"/>
      <c r="K9" s="2"/>
      <c r="L9" s="2"/>
      <c r="M9" s="2"/>
      <c r="N9" s="2"/>
      <c r="O9" s="2"/>
      <c r="P9" s="2"/>
    </row>
    <row r="10" spans="1:16" s="1" customFormat="1" x14ac:dyDescent="0.15">
      <c r="A10" s="10" t="s">
        <v>62</v>
      </c>
      <c r="B10" s="11" t="s">
        <v>63</v>
      </c>
      <c r="C10" s="11" t="s">
        <v>64</v>
      </c>
      <c r="D10" s="12" t="s">
        <v>30</v>
      </c>
      <c r="E10" s="12" t="s">
        <v>65</v>
      </c>
      <c r="F10" s="11" t="s">
        <v>66</v>
      </c>
      <c r="G10" s="13" t="s">
        <v>306</v>
      </c>
      <c r="H10" s="13" t="s">
        <v>307</v>
      </c>
      <c r="I10" s="9"/>
      <c r="J10" s="2"/>
      <c r="K10" s="2"/>
      <c r="L10" s="2"/>
      <c r="M10" s="2"/>
      <c r="N10" s="2"/>
      <c r="O10" s="2"/>
      <c r="P10" s="2"/>
    </row>
    <row r="11" spans="1:16" s="1" customFormat="1" x14ac:dyDescent="0.15">
      <c r="A11" s="10" t="s">
        <v>67</v>
      </c>
      <c r="B11" s="11" t="s">
        <v>68</v>
      </c>
      <c r="C11" s="11" t="s">
        <v>64</v>
      </c>
      <c r="D11" s="12" t="s">
        <v>30</v>
      </c>
      <c r="E11" s="12" t="s">
        <v>69</v>
      </c>
      <c r="F11" s="11" t="s">
        <v>70</v>
      </c>
      <c r="G11" s="13" t="s">
        <v>306</v>
      </c>
      <c r="H11" s="13" t="s">
        <v>307</v>
      </c>
      <c r="I11" s="9"/>
      <c r="J11" s="2"/>
      <c r="K11" s="2"/>
      <c r="L11" s="2"/>
      <c r="M11" s="2"/>
      <c r="N11" s="2"/>
      <c r="O11" s="2"/>
      <c r="P11" s="2"/>
    </row>
    <row r="12" spans="1:16" s="1" customFormat="1" x14ac:dyDescent="0.15">
      <c r="A12" s="10" t="s">
        <v>71</v>
      </c>
      <c r="B12" s="11" t="s">
        <v>72</v>
      </c>
      <c r="C12" s="11" t="s">
        <v>73</v>
      </c>
      <c r="D12" s="12" t="s">
        <v>30</v>
      </c>
      <c r="E12" s="12" t="s">
        <v>74</v>
      </c>
      <c r="F12" s="11" t="s">
        <v>75</v>
      </c>
      <c r="G12" s="13" t="s">
        <v>306</v>
      </c>
      <c r="H12" s="13" t="s">
        <v>307</v>
      </c>
      <c r="I12" s="9"/>
      <c r="J12" s="2"/>
      <c r="K12" s="2"/>
      <c r="L12" s="2"/>
      <c r="M12" s="2"/>
      <c r="N12" s="2"/>
      <c r="O12" s="2"/>
      <c r="P12" s="2"/>
    </row>
    <row r="13" spans="1:16" s="1" customFormat="1" x14ac:dyDescent="0.15">
      <c r="A13" s="10" t="s">
        <v>76</v>
      </c>
      <c r="B13" s="11" t="s">
        <v>77</v>
      </c>
      <c r="C13" s="11" t="s">
        <v>29</v>
      </c>
      <c r="D13" s="12" t="s">
        <v>30</v>
      </c>
      <c r="E13" s="12" t="s">
        <v>65</v>
      </c>
      <c r="F13" s="11" t="s">
        <v>78</v>
      </c>
      <c r="G13" s="13" t="s">
        <v>306</v>
      </c>
      <c r="H13" s="13" t="s">
        <v>307</v>
      </c>
      <c r="I13" s="9"/>
      <c r="J13" s="2"/>
      <c r="K13" s="2"/>
      <c r="L13" s="2"/>
      <c r="M13" s="2"/>
      <c r="N13" s="2"/>
      <c r="O13" s="2"/>
      <c r="P13" s="2"/>
    </row>
    <row r="14" spans="1:16" s="1" customFormat="1" x14ac:dyDescent="0.15">
      <c r="A14" s="10" t="s">
        <v>79</v>
      </c>
      <c r="B14" s="11" t="s">
        <v>80</v>
      </c>
      <c r="C14" s="11" t="s">
        <v>35</v>
      </c>
      <c r="D14" s="12" t="s">
        <v>30</v>
      </c>
      <c r="E14" s="12" t="s">
        <v>81</v>
      </c>
      <c r="F14" s="14" t="s">
        <v>82</v>
      </c>
      <c r="G14" s="13" t="s">
        <v>306</v>
      </c>
      <c r="H14" s="13" t="s">
        <v>307</v>
      </c>
      <c r="I14" s="9"/>
      <c r="J14" s="2"/>
      <c r="K14" s="2"/>
      <c r="L14" s="2"/>
      <c r="M14" s="2"/>
      <c r="N14" s="2"/>
      <c r="O14" s="2"/>
      <c r="P14" s="2"/>
    </row>
    <row r="15" spans="1:16" s="1" customFormat="1" x14ac:dyDescent="0.15">
      <c r="A15" s="10" t="s">
        <v>83</v>
      </c>
      <c r="B15" s="11" t="s">
        <v>84</v>
      </c>
      <c r="C15" s="11" t="s">
        <v>73</v>
      </c>
      <c r="D15" s="12" t="s">
        <v>30</v>
      </c>
      <c r="E15" s="12" t="s">
        <v>85</v>
      </c>
      <c r="F15" s="11" t="s">
        <v>37</v>
      </c>
      <c r="G15" s="13" t="s">
        <v>306</v>
      </c>
      <c r="H15" s="13" t="s">
        <v>307</v>
      </c>
      <c r="I15" s="9"/>
      <c r="J15" s="2"/>
      <c r="K15" s="2"/>
      <c r="L15" s="2"/>
      <c r="M15" s="2"/>
      <c r="N15" s="2"/>
      <c r="O15" s="2"/>
      <c r="P15" s="2"/>
    </row>
    <row r="16" spans="1:16" s="1" customFormat="1" x14ac:dyDescent="0.15">
      <c r="A16" s="10" t="s">
        <v>86</v>
      </c>
      <c r="B16" s="11" t="s">
        <v>87</v>
      </c>
      <c r="C16" s="11" t="s">
        <v>29</v>
      </c>
      <c r="D16" s="12" t="s">
        <v>30</v>
      </c>
      <c r="E16" s="12" t="s">
        <v>88</v>
      </c>
      <c r="F16" s="11" t="s">
        <v>89</v>
      </c>
      <c r="G16" s="13" t="s">
        <v>306</v>
      </c>
      <c r="H16" s="13" t="s">
        <v>307</v>
      </c>
      <c r="I16" s="9"/>
      <c r="J16" s="2"/>
      <c r="K16" s="2"/>
      <c r="L16" s="2"/>
      <c r="M16" s="2"/>
      <c r="N16" s="2"/>
      <c r="O16" s="2"/>
      <c r="P16" s="2"/>
    </row>
    <row r="17" spans="1:16" s="1" customFormat="1" x14ac:dyDescent="0.15">
      <c r="A17" s="10" t="s">
        <v>90</v>
      </c>
      <c r="B17" s="11" t="s">
        <v>91</v>
      </c>
      <c r="C17" s="11" t="s">
        <v>29</v>
      </c>
      <c r="D17" s="12" t="s">
        <v>30</v>
      </c>
      <c r="E17" s="12" t="s">
        <v>308</v>
      </c>
      <c r="F17" s="11" t="s">
        <v>92</v>
      </c>
      <c r="G17" s="13" t="s">
        <v>306</v>
      </c>
      <c r="H17" s="13" t="s">
        <v>307</v>
      </c>
      <c r="I17" s="9"/>
      <c r="J17" s="2"/>
      <c r="K17" s="2"/>
      <c r="L17" s="2"/>
      <c r="M17" s="2"/>
      <c r="N17" s="2"/>
      <c r="O17" s="2"/>
      <c r="P17" s="2"/>
    </row>
    <row r="18" spans="1:16" s="1" customFormat="1" x14ac:dyDescent="0.15">
      <c r="A18" s="10" t="s">
        <v>93</v>
      </c>
      <c r="B18" s="11" t="s">
        <v>94</v>
      </c>
      <c r="C18" s="11" t="s">
        <v>29</v>
      </c>
      <c r="D18" s="12" t="s">
        <v>30</v>
      </c>
      <c r="E18" s="12" t="s">
        <v>69</v>
      </c>
      <c r="F18" s="11" t="s">
        <v>95</v>
      </c>
      <c r="G18" s="13" t="s">
        <v>306</v>
      </c>
      <c r="H18" s="13" t="s">
        <v>307</v>
      </c>
      <c r="I18" s="9"/>
      <c r="J18" s="2"/>
      <c r="K18" s="2"/>
      <c r="L18" s="2"/>
      <c r="M18" s="2"/>
      <c r="N18" s="2"/>
      <c r="O18" s="2"/>
      <c r="P18" s="2"/>
    </row>
    <row r="19" spans="1:16" s="1" customFormat="1" x14ac:dyDescent="0.15">
      <c r="A19" s="10" t="s">
        <v>96</v>
      </c>
      <c r="B19" s="11" t="s">
        <v>97</v>
      </c>
      <c r="C19" s="11" t="s">
        <v>29</v>
      </c>
      <c r="D19" s="12" t="s">
        <v>30</v>
      </c>
      <c r="E19" s="12" t="s">
        <v>31</v>
      </c>
      <c r="F19" s="11" t="s">
        <v>45</v>
      </c>
      <c r="G19" s="13" t="s">
        <v>306</v>
      </c>
      <c r="H19" s="13" t="s">
        <v>307</v>
      </c>
      <c r="I19" s="9"/>
      <c r="J19" s="2"/>
      <c r="K19" s="2"/>
      <c r="L19" s="2"/>
      <c r="M19" s="2"/>
      <c r="N19" s="2"/>
      <c r="O19" s="2"/>
      <c r="P19" s="2"/>
    </row>
    <row r="20" spans="1:16" s="1" customFormat="1" x14ac:dyDescent="0.15">
      <c r="A20" s="10" t="s">
        <v>98</v>
      </c>
      <c r="B20" s="11" t="s">
        <v>99</v>
      </c>
      <c r="C20" s="11" t="s">
        <v>29</v>
      </c>
      <c r="D20" s="12" t="s">
        <v>30</v>
      </c>
      <c r="E20" s="12" t="s">
        <v>31</v>
      </c>
      <c r="F20" s="11" t="s">
        <v>100</v>
      </c>
      <c r="G20" s="13" t="s">
        <v>306</v>
      </c>
      <c r="H20" s="13" t="s">
        <v>307</v>
      </c>
      <c r="I20" s="9"/>
      <c r="J20" s="2"/>
      <c r="K20" s="2"/>
      <c r="L20" s="2"/>
      <c r="M20" s="2"/>
      <c r="N20" s="2"/>
      <c r="O20" s="2"/>
      <c r="P20" s="2"/>
    </row>
    <row r="21" spans="1:16" s="1" customFormat="1" x14ac:dyDescent="0.15">
      <c r="A21" s="10" t="s">
        <v>101</v>
      </c>
      <c r="B21" s="11" t="s">
        <v>102</v>
      </c>
      <c r="C21" s="11" t="s">
        <v>35</v>
      </c>
      <c r="D21" s="12" t="s">
        <v>30</v>
      </c>
      <c r="E21" s="12" t="s">
        <v>103</v>
      </c>
      <c r="F21" s="11" t="s">
        <v>104</v>
      </c>
      <c r="G21" s="13" t="s">
        <v>306</v>
      </c>
      <c r="H21" s="13" t="s">
        <v>307</v>
      </c>
      <c r="I21" s="9"/>
      <c r="J21" s="2"/>
      <c r="K21" s="2"/>
      <c r="L21" s="2"/>
      <c r="M21" s="2"/>
      <c r="N21" s="2"/>
      <c r="O21" s="2"/>
      <c r="P21" s="2"/>
    </row>
    <row r="22" spans="1:16" s="1" customFormat="1" x14ac:dyDescent="0.15">
      <c r="A22" s="10" t="s">
        <v>105</v>
      </c>
      <c r="B22" s="11" t="s">
        <v>106</v>
      </c>
      <c r="C22" s="11" t="s">
        <v>35</v>
      </c>
      <c r="D22" s="12" t="s">
        <v>30</v>
      </c>
      <c r="E22" s="12" t="s">
        <v>107</v>
      </c>
      <c r="F22" s="11" t="s">
        <v>41</v>
      </c>
      <c r="G22" s="13" t="s">
        <v>306</v>
      </c>
      <c r="H22" s="13" t="s">
        <v>307</v>
      </c>
      <c r="I22" s="9"/>
      <c r="J22" s="2"/>
      <c r="K22" s="2"/>
      <c r="L22" s="2"/>
      <c r="M22" s="2"/>
      <c r="N22" s="2"/>
      <c r="O22" s="2"/>
      <c r="P22" s="2"/>
    </row>
    <row r="23" spans="1:16" s="1" customFormat="1" x14ac:dyDescent="0.15">
      <c r="A23" s="10" t="s">
        <v>108</v>
      </c>
      <c r="B23" s="11" t="s">
        <v>109</v>
      </c>
      <c r="C23" s="11" t="s">
        <v>29</v>
      </c>
      <c r="D23" s="12" t="s">
        <v>30</v>
      </c>
      <c r="E23" s="12" t="s">
        <v>31</v>
      </c>
      <c r="F23" s="11" t="s">
        <v>110</v>
      </c>
      <c r="G23" s="13" t="s">
        <v>306</v>
      </c>
      <c r="H23" s="13" t="s">
        <v>307</v>
      </c>
      <c r="I23" s="9"/>
      <c r="J23" s="2"/>
      <c r="K23" s="2"/>
      <c r="L23" s="2"/>
      <c r="M23" s="2"/>
      <c r="N23" s="2"/>
      <c r="O23" s="2"/>
      <c r="P23" s="2"/>
    </row>
    <row r="24" spans="1:16" s="1" customFormat="1" x14ac:dyDescent="0.15">
      <c r="A24" s="10" t="s">
        <v>111</v>
      </c>
      <c r="B24" s="11" t="s">
        <v>112</v>
      </c>
      <c r="C24" s="11" t="s">
        <v>35</v>
      </c>
      <c r="D24" s="12" t="s">
        <v>30</v>
      </c>
      <c r="E24" s="12" t="s">
        <v>113</v>
      </c>
      <c r="F24" s="11" t="s">
        <v>41</v>
      </c>
      <c r="G24" s="13" t="s">
        <v>306</v>
      </c>
      <c r="H24" s="13" t="s">
        <v>307</v>
      </c>
      <c r="I24" s="9"/>
      <c r="J24" s="2"/>
      <c r="K24" s="2"/>
      <c r="L24" s="2"/>
      <c r="M24" s="2"/>
      <c r="N24" s="2"/>
      <c r="O24" s="2"/>
      <c r="P24" s="2"/>
    </row>
    <row r="25" spans="1:16" s="1" customFormat="1" x14ac:dyDescent="0.15">
      <c r="A25" s="10" t="s">
        <v>114</v>
      </c>
      <c r="B25" s="11" t="s">
        <v>115</v>
      </c>
      <c r="C25" s="11" t="s">
        <v>35</v>
      </c>
      <c r="D25" s="12" t="s">
        <v>30</v>
      </c>
      <c r="E25" s="12" t="s">
        <v>309</v>
      </c>
      <c r="F25" s="11" t="s">
        <v>116</v>
      </c>
      <c r="G25" s="13" t="s">
        <v>306</v>
      </c>
      <c r="H25" s="13" t="s">
        <v>307</v>
      </c>
      <c r="I25" s="9"/>
      <c r="J25" s="2"/>
      <c r="K25" s="2"/>
      <c r="L25" s="2"/>
      <c r="M25" s="2"/>
      <c r="N25" s="2"/>
      <c r="O25" s="2"/>
      <c r="P25" s="2"/>
    </row>
    <row r="26" spans="1:16" s="1" customFormat="1" x14ac:dyDescent="0.15">
      <c r="A26" s="10" t="s">
        <v>117</v>
      </c>
      <c r="B26" s="11" t="s">
        <v>118</v>
      </c>
      <c r="C26" s="11" t="s">
        <v>35</v>
      </c>
      <c r="D26" s="12" t="s">
        <v>30</v>
      </c>
      <c r="E26" s="12" t="s">
        <v>119</v>
      </c>
      <c r="F26" s="11" t="s">
        <v>53</v>
      </c>
      <c r="G26" s="13" t="s">
        <v>306</v>
      </c>
      <c r="H26" s="13" t="s">
        <v>307</v>
      </c>
      <c r="I26" s="9"/>
      <c r="J26" s="2"/>
      <c r="K26" s="2"/>
      <c r="L26" s="2"/>
      <c r="M26" s="2"/>
      <c r="N26" s="2"/>
      <c r="O26" s="2"/>
      <c r="P26" s="2"/>
    </row>
    <row r="27" spans="1:16" s="1" customFormat="1" x14ac:dyDescent="0.15">
      <c r="A27" s="10" t="s">
        <v>120</v>
      </c>
      <c r="B27" s="11" t="s">
        <v>121</v>
      </c>
      <c r="C27" s="11" t="s">
        <v>35</v>
      </c>
      <c r="D27" s="12" t="s">
        <v>30</v>
      </c>
      <c r="E27" s="12" t="s">
        <v>122</v>
      </c>
      <c r="F27" s="11" t="s">
        <v>37</v>
      </c>
      <c r="G27" s="13" t="s">
        <v>306</v>
      </c>
      <c r="H27" s="13" t="s">
        <v>307</v>
      </c>
      <c r="I27" s="9"/>
      <c r="J27" s="2"/>
      <c r="K27" s="2"/>
      <c r="L27" s="2"/>
      <c r="M27" s="2"/>
      <c r="N27" s="2"/>
      <c r="O27" s="2"/>
      <c r="P27" s="2"/>
    </row>
    <row r="28" spans="1:16" s="1" customFormat="1" x14ac:dyDescent="0.15">
      <c r="A28" s="10" t="s">
        <v>123</v>
      </c>
      <c r="B28" s="11" t="s">
        <v>124</v>
      </c>
      <c r="C28" s="11" t="s">
        <v>73</v>
      </c>
      <c r="D28" s="12" t="s">
        <v>30</v>
      </c>
      <c r="E28" s="12" t="s">
        <v>125</v>
      </c>
      <c r="F28" s="11" t="s">
        <v>75</v>
      </c>
      <c r="G28" s="13" t="s">
        <v>306</v>
      </c>
      <c r="H28" s="13" t="s">
        <v>307</v>
      </c>
      <c r="I28" s="9"/>
      <c r="J28" s="2"/>
      <c r="K28" s="2"/>
      <c r="L28" s="2"/>
      <c r="M28" s="2"/>
      <c r="N28" s="2"/>
      <c r="O28" s="2"/>
      <c r="P28" s="2"/>
    </row>
    <row r="29" spans="1:16" s="1" customFormat="1" x14ac:dyDescent="0.15">
      <c r="A29" s="10" t="s">
        <v>126</v>
      </c>
      <c r="B29" s="11" t="s">
        <v>127</v>
      </c>
      <c r="C29" s="11" t="s">
        <v>35</v>
      </c>
      <c r="D29" s="12" t="s">
        <v>30</v>
      </c>
      <c r="E29" s="12" t="s">
        <v>128</v>
      </c>
      <c r="F29" s="11" t="s">
        <v>37</v>
      </c>
      <c r="G29" s="13" t="s">
        <v>306</v>
      </c>
      <c r="H29" s="13" t="s">
        <v>307</v>
      </c>
      <c r="I29" s="9"/>
      <c r="J29" s="2"/>
      <c r="K29" s="2"/>
      <c r="L29" s="2"/>
      <c r="M29" s="2"/>
      <c r="N29" s="2"/>
      <c r="O29" s="2"/>
      <c r="P29" s="2"/>
    </row>
    <row r="30" spans="1:16" s="1" customFormat="1" x14ac:dyDescent="0.15">
      <c r="A30" s="10" t="s">
        <v>129</v>
      </c>
      <c r="B30" s="11" t="s">
        <v>130</v>
      </c>
      <c r="C30" s="11" t="s">
        <v>64</v>
      </c>
      <c r="D30" s="12" t="s">
        <v>30</v>
      </c>
      <c r="E30" s="12" t="s">
        <v>131</v>
      </c>
      <c r="F30" s="11" t="s">
        <v>132</v>
      </c>
      <c r="G30" s="13" t="s">
        <v>306</v>
      </c>
      <c r="H30" s="13" t="s">
        <v>307</v>
      </c>
      <c r="I30" s="9"/>
      <c r="J30" s="2"/>
      <c r="K30" s="2"/>
      <c r="L30" s="2"/>
      <c r="M30" s="2"/>
      <c r="N30" s="2"/>
      <c r="O30" s="2"/>
      <c r="P30" s="2"/>
    </row>
    <row r="31" spans="1:16" s="1" customFormat="1" x14ac:dyDescent="0.15">
      <c r="A31" s="10" t="s">
        <v>133</v>
      </c>
      <c r="B31" s="11" t="s">
        <v>134</v>
      </c>
      <c r="C31" s="11" t="s">
        <v>35</v>
      </c>
      <c r="D31" s="12" t="s">
        <v>30</v>
      </c>
      <c r="E31" s="12" t="s">
        <v>135</v>
      </c>
      <c r="F31" s="11" t="s">
        <v>136</v>
      </c>
      <c r="G31" s="13" t="s">
        <v>306</v>
      </c>
      <c r="H31" s="13" t="s">
        <v>307</v>
      </c>
      <c r="I31" s="9"/>
      <c r="J31" s="2"/>
      <c r="K31" s="2"/>
      <c r="L31" s="2"/>
      <c r="M31" s="2"/>
      <c r="N31" s="2"/>
      <c r="O31" s="2"/>
      <c r="P31" s="2"/>
    </row>
    <row r="32" spans="1:16" s="1" customFormat="1" x14ac:dyDescent="0.15">
      <c r="A32" s="10" t="s">
        <v>137</v>
      </c>
      <c r="B32" s="11" t="s">
        <v>138</v>
      </c>
      <c r="C32" s="11" t="s">
        <v>35</v>
      </c>
      <c r="D32" s="12" t="s">
        <v>30</v>
      </c>
      <c r="E32" s="12" t="s">
        <v>139</v>
      </c>
      <c r="F32" s="11" t="s">
        <v>110</v>
      </c>
      <c r="G32" s="13" t="s">
        <v>306</v>
      </c>
      <c r="H32" s="13" t="s">
        <v>307</v>
      </c>
      <c r="I32" s="9"/>
      <c r="J32" s="2"/>
      <c r="K32" s="2"/>
      <c r="L32" s="2"/>
      <c r="M32" s="2"/>
      <c r="N32" s="2"/>
      <c r="O32" s="2"/>
      <c r="P32" s="2"/>
    </row>
    <row r="33" spans="1:16" s="1" customFormat="1" x14ac:dyDescent="0.15">
      <c r="A33" s="10" t="s">
        <v>140</v>
      </c>
      <c r="B33" s="11" t="s">
        <v>141</v>
      </c>
      <c r="C33" s="11" t="s">
        <v>64</v>
      </c>
      <c r="D33" s="12" t="s">
        <v>30</v>
      </c>
      <c r="E33" s="12" t="s">
        <v>310</v>
      </c>
      <c r="F33" s="11" t="s">
        <v>142</v>
      </c>
      <c r="G33" s="13" t="s">
        <v>306</v>
      </c>
      <c r="H33" s="13" t="s">
        <v>307</v>
      </c>
      <c r="I33" s="9"/>
      <c r="J33" s="2"/>
      <c r="K33" s="2"/>
      <c r="L33" s="2"/>
      <c r="M33" s="2"/>
      <c r="N33" s="2"/>
      <c r="O33" s="2"/>
      <c r="P33" s="2"/>
    </row>
    <row r="34" spans="1:16" s="1" customFormat="1" x14ac:dyDescent="0.15">
      <c r="A34" s="10" t="s">
        <v>143</v>
      </c>
      <c r="B34" s="11" t="s">
        <v>144</v>
      </c>
      <c r="C34" s="11" t="s">
        <v>35</v>
      </c>
      <c r="D34" s="12" t="s">
        <v>30</v>
      </c>
      <c r="E34" s="12" t="s">
        <v>145</v>
      </c>
      <c r="F34" s="11" t="s">
        <v>136</v>
      </c>
      <c r="G34" s="13" t="s">
        <v>306</v>
      </c>
      <c r="H34" s="13" t="s">
        <v>307</v>
      </c>
      <c r="I34" s="9"/>
      <c r="J34" s="2"/>
      <c r="K34" s="2"/>
      <c r="L34" s="2"/>
      <c r="M34" s="2"/>
      <c r="N34" s="2"/>
      <c r="O34" s="2"/>
      <c r="P34" s="2"/>
    </row>
    <row r="35" spans="1:16" s="1" customFormat="1" x14ac:dyDescent="0.15">
      <c r="A35" s="10" t="s">
        <v>146</v>
      </c>
      <c r="B35" s="11" t="s">
        <v>147</v>
      </c>
      <c r="C35" s="11" t="s">
        <v>35</v>
      </c>
      <c r="D35" s="12" t="s">
        <v>30</v>
      </c>
      <c r="E35" s="12" t="s">
        <v>148</v>
      </c>
      <c r="F35" s="11" t="s">
        <v>37</v>
      </c>
      <c r="G35" s="13" t="s">
        <v>306</v>
      </c>
      <c r="H35" s="13" t="s">
        <v>307</v>
      </c>
      <c r="I35" s="9"/>
      <c r="J35" s="2"/>
      <c r="K35" s="2"/>
      <c r="L35" s="2"/>
      <c r="M35" s="2"/>
      <c r="N35" s="2"/>
      <c r="O35" s="2"/>
      <c r="P35" s="2"/>
    </row>
    <row r="36" spans="1:16" s="1" customFormat="1" x14ac:dyDescent="0.15">
      <c r="A36" s="10" t="s">
        <v>149</v>
      </c>
      <c r="B36" s="11" t="s">
        <v>150</v>
      </c>
      <c r="C36" s="11" t="s">
        <v>29</v>
      </c>
      <c r="D36" s="12" t="s">
        <v>30</v>
      </c>
      <c r="E36" s="12" t="s">
        <v>308</v>
      </c>
      <c r="F36" s="11" t="s">
        <v>92</v>
      </c>
      <c r="G36" s="13" t="s">
        <v>306</v>
      </c>
      <c r="H36" s="13" t="s">
        <v>307</v>
      </c>
      <c r="I36" s="9"/>
      <c r="J36" s="2"/>
      <c r="K36" s="2"/>
      <c r="L36" s="2"/>
      <c r="M36" s="2"/>
      <c r="N36" s="2"/>
      <c r="O36" s="2"/>
      <c r="P36" s="2"/>
    </row>
    <row r="37" spans="1:16" s="1" customFormat="1" x14ac:dyDescent="0.15">
      <c r="A37" s="10" t="s">
        <v>151</v>
      </c>
      <c r="B37" s="11" t="s">
        <v>152</v>
      </c>
      <c r="C37" s="11" t="s">
        <v>35</v>
      </c>
      <c r="D37" s="12" t="s">
        <v>30</v>
      </c>
      <c r="E37" s="12" t="s">
        <v>153</v>
      </c>
      <c r="F37" s="11" t="s">
        <v>37</v>
      </c>
      <c r="G37" s="13" t="s">
        <v>306</v>
      </c>
      <c r="H37" s="13" t="s">
        <v>307</v>
      </c>
      <c r="I37" s="9"/>
      <c r="J37" s="2"/>
      <c r="K37" s="2"/>
      <c r="L37" s="2"/>
      <c r="M37" s="2"/>
      <c r="N37" s="2"/>
      <c r="O37" s="2"/>
      <c r="P37" s="2"/>
    </row>
    <row r="38" spans="1:16" s="1" customFormat="1" x14ac:dyDescent="0.15">
      <c r="A38" s="10" t="s">
        <v>154</v>
      </c>
      <c r="B38" s="11" t="s">
        <v>155</v>
      </c>
      <c r="C38" s="11" t="s">
        <v>35</v>
      </c>
      <c r="D38" s="12" t="s">
        <v>30</v>
      </c>
      <c r="E38" s="12" t="s">
        <v>52</v>
      </c>
      <c r="F38" s="11" t="s">
        <v>41</v>
      </c>
      <c r="G38" s="13" t="s">
        <v>306</v>
      </c>
      <c r="H38" s="13" t="s">
        <v>307</v>
      </c>
      <c r="I38" s="9"/>
      <c r="J38" s="2"/>
      <c r="K38" s="2"/>
      <c r="L38" s="2"/>
      <c r="M38" s="2"/>
      <c r="N38" s="2"/>
      <c r="O38" s="2"/>
      <c r="P38" s="2"/>
    </row>
    <row r="39" spans="1:16" s="1" customFormat="1" x14ac:dyDescent="0.15">
      <c r="A39" s="10" t="s">
        <v>156</v>
      </c>
      <c r="B39" s="11" t="s">
        <v>157</v>
      </c>
      <c r="C39" s="11" t="s">
        <v>35</v>
      </c>
      <c r="D39" s="12" t="s">
        <v>30</v>
      </c>
      <c r="E39" s="15" t="s">
        <v>158</v>
      </c>
      <c r="F39" s="11" t="s">
        <v>136</v>
      </c>
      <c r="G39" s="13" t="s">
        <v>306</v>
      </c>
      <c r="H39" s="13" t="s">
        <v>307</v>
      </c>
      <c r="I39" s="9"/>
      <c r="J39" s="2"/>
      <c r="K39" s="2"/>
      <c r="L39" s="2"/>
      <c r="M39" s="2"/>
      <c r="N39" s="2"/>
      <c r="O39" s="2"/>
      <c r="P39" s="2"/>
    </row>
    <row r="40" spans="1:16" s="1" customFormat="1" x14ac:dyDescent="0.15">
      <c r="A40" s="10" t="s">
        <v>159</v>
      </c>
      <c r="B40" s="11" t="s">
        <v>160</v>
      </c>
      <c r="C40" s="11" t="s">
        <v>35</v>
      </c>
      <c r="D40" s="12" t="s">
        <v>30</v>
      </c>
      <c r="E40" s="12" t="s">
        <v>135</v>
      </c>
      <c r="F40" s="11" t="s">
        <v>116</v>
      </c>
      <c r="G40" s="13" t="s">
        <v>306</v>
      </c>
      <c r="H40" s="13" t="s">
        <v>307</v>
      </c>
      <c r="I40" s="9"/>
      <c r="J40" s="2"/>
      <c r="K40" s="2"/>
      <c r="L40" s="2"/>
      <c r="M40" s="2"/>
      <c r="N40" s="2"/>
      <c r="O40" s="2"/>
      <c r="P40" s="2"/>
    </row>
    <row r="41" spans="1:16" s="1" customFormat="1" x14ac:dyDescent="0.15">
      <c r="A41" s="10" t="s">
        <v>161</v>
      </c>
      <c r="B41" s="11" t="s">
        <v>162</v>
      </c>
      <c r="C41" s="11" t="s">
        <v>35</v>
      </c>
      <c r="D41" s="12" t="s">
        <v>30</v>
      </c>
      <c r="E41" s="12" t="s">
        <v>320</v>
      </c>
      <c r="F41" s="11" t="s">
        <v>136</v>
      </c>
      <c r="G41" s="13" t="s">
        <v>306</v>
      </c>
      <c r="H41" s="13" t="s">
        <v>307</v>
      </c>
      <c r="I41" s="9"/>
      <c r="J41" s="2"/>
      <c r="K41" s="2"/>
      <c r="L41" s="2"/>
      <c r="M41" s="2"/>
      <c r="N41" s="2"/>
      <c r="O41" s="2"/>
      <c r="P41" s="2"/>
    </row>
    <row r="42" spans="1:16" s="1" customFormat="1" x14ac:dyDescent="0.15">
      <c r="A42" s="10" t="s">
        <v>163</v>
      </c>
      <c r="B42" s="11" t="s">
        <v>164</v>
      </c>
      <c r="C42" s="11" t="s">
        <v>29</v>
      </c>
      <c r="D42" s="12" t="s">
        <v>30</v>
      </c>
      <c r="E42" s="12" t="s">
        <v>311</v>
      </c>
      <c r="F42" s="11" t="s">
        <v>89</v>
      </c>
      <c r="G42" s="13" t="s">
        <v>306</v>
      </c>
      <c r="H42" s="13" t="s">
        <v>307</v>
      </c>
      <c r="I42" s="9"/>
      <c r="J42" s="2"/>
      <c r="K42" s="2"/>
      <c r="L42" s="2"/>
      <c r="M42" s="2"/>
      <c r="N42" s="2"/>
      <c r="O42" s="2"/>
      <c r="P42" s="2"/>
    </row>
    <row r="43" spans="1:16" s="1" customFormat="1" x14ac:dyDescent="0.15">
      <c r="A43" s="10" t="s">
        <v>165</v>
      </c>
      <c r="B43" s="11" t="s">
        <v>166</v>
      </c>
      <c r="C43" s="11" t="s">
        <v>29</v>
      </c>
      <c r="D43" s="12" t="s">
        <v>30</v>
      </c>
      <c r="E43" s="12" t="s">
        <v>312</v>
      </c>
      <c r="F43" s="11" t="s">
        <v>45</v>
      </c>
      <c r="G43" s="13" t="s">
        <v>306</v>
      </c>
      <c r="H43" s="13" t="s">
        <v>307</v>
      </c>
      <c r="I43" s="9"/>
      <c r="J43" s="2"/>
      <c r="K43" s="2"/>
      <c r="L43" s="2"/>
      <c r="M43" s="2"/>
      <c r="N43" s="2"/>
      <c r="O43" s="2"/>
      <c r="P43" s="2"/>
    </row>
    <row r="44" spans="1:16" s="1" customFormat="1" x14ac:dyDescent="0.15">
      <c r="A44" s="10" t="s">
        <v>167</v>
      </c>
      <c r="B44" s="11" t="s">
        <v>168</v>
      </c>
      <c r="C44" s="11" t="s">
        <v>35</v>
      </c>
      <c r="D44" s="12" t="s">
        <v>30</v>
      </c>
      <c r="E44" s="12" t="s">
        <v>169</v>
      </c>
      <c r="F44" s="11" t="s">
        <v>37</v>
      </c>
      <c r="G44" s="13" t="s">
        <v>306</v>
      </c>
      <c r="H44" s="13" t="s">
        <v>307</v>
      </c>
      <c r="I44" s="9"/>
      <c r="J44" s="2"/>
      <c r="K44" s="2"/>
      <c r="L44" s="2"/>
      <c r="M44" s="2"/>
      <c r="N44" s="2"/>
      <c r="O44" s="2"/>
      <c r="P44" s="2"/>
    </row>
    <row r="45" spans="1:16" s="1" customFormat="1" x14ac:dyDescent="0.15">
      <c r="A45" s="10" t="s">
        <v>170</v>
      </c>
      <c r="B45" s="11" t="s">
        <v>171</v>
      </c>
      <c r="C45" s="11" t="s">
        <v>29</v>
      </c>
      <c r="D45" s="12" t="s">
        <v>30</v>
      </c>
      <c r="E45" s="12" t="s">
        <v>312</v>
      </c>
      <c r="F45" s="11" t="s">
        <v>32</v>
      </c>
      <c r="G45" s="13" t="s">
        <v>306</v>
      </c>
      <c r="H45" s="13" t="s">
        <v>307</v>
      </c>
      <c r="I45" s="9"/>
      <c r="J45" s="2"/>
      <c r="K45" s="2"/>
      <c r="L45" s="2"/>
      <c r="M45" s="2"/>
      <c r="N45" s="2"/>
      <c r="O45" s="2"/>
      <c r="P45" s="2"/>
    </row>
    <row r="46" spans="1:16" s="1" customFormat="1" x14ac:dyDescent="0.15">
      <c r="A46" s="10" t="s">
        <v>172</v>
      </c>
      <c r="B46" s="11" t="s">
        <v>173</v>
      </c>
      <c r="C46" s="11" t="s">
        <v>29</v>
      </c>
      <c r="D46" s="12" t="s">
        <v>30</v>
      </c>
      <c r="E46" s="12" t="s">
        <v>313</v>
      </c>
      <c r="F46" s="11" t="s">
        <v>174</v>
      </c>
      <c r="G46" s="13" t="s">
        <v>306</v>
      </c>
      <c r="H46" s="13" t="s">
        <v>307</v>
      </c>
      <c r="I46" s="9"/>
      <c r="J46" s="2"/>
      <c r="K46" s="2"/>
      <c r="L46" s="2"/>
      <c r="M46" s="2"/>
      <c r="N46" s="2"/>
      <c r="O46" s="2"/>
      <c r="P46" s="2"/>
    </row>
    <row r="47" spans="1:16" s="1" customFormat="1" x14ac:dyDescent="0.15">
      <c r="A47" s="10" t="s">
        <v>175</v>
      </c>
      <c r="B47" s="11" t="s">
        <v>176</v>
      </c>
      <c r="C47" s="11" t="s">
        <v>35</v>
      </c>
      <c r="D47" s="12" t="s">
        <v>30</v>
      </c>
      <c r="E47" s="12" t="s">
        <v>177</v>
      </c>
      <c r="F47" s="11" t="s">
        <v>178</v>
      </c>
      <c r="G47" s="13" t="s">
        <v>306</v>
      </c>
      <c r="H47" s="13" t="s">
        <v>307</v>
      </c>
      <c r="I47" s="9"/>
      <c r="J47" s="2"/>
      <c r="K47" s="2"/>
      <c r="L47" s="2"/>
      <c r="M47" s="2"/>
      <c r="N47" s="2"/>
      <c r="O47" s="2"/>
      <c r="P47" s="2"/>
    </row>
    <row r="48" spans="1:16" s="1" customFormat="1" x14ac:dyDescent="0.15">
      <c r="A48" s="10" t="s">
        <v>179</v>
      </c>
      <c r="B48" s="11" t="s">
        <v>180</v>
      </c>
      <c r="C48" s="11" t="s">
        <v>29</v>
      </c>
      <c r="D48" s="12" t="s">
        <v>30</v>
      </c>
      <c r="E48" s="12" t="s">
        <v>314</v>
      </c>
      <c r="F48" s="11" t="s">
        <v>181</v>
      </c>
      <c r="G48" s="13" t="s">
        <v>306</v>
      </c>
      <c r="H48" s="13" t="s">
        <v>307</v>
      </c>
      <c r="I48" s="9"/>
      <c r="J48" s="2"/>
      <c r="K48" s="2"/>
      <c r="L48" s="2"/>
      <c r="M48" s="2"/>
      <c r="N48" s="2"/>
      <c r="O48" s="2"/>
      <c r="P48" s="2"/>
    </row>
    <row r="49" spans="1:16" s="1" customFormat="1" x14ac:dyDescent="0.15">
      <c r="A49" s="10" t="s">
        <v>182</v>
      </c>
      <c r="B49" s="11" t="s">
        <v>183</v>
      </c>
      <c r="C49" s="11" t="s">
        <v>35</v>
      </c>
      <c r="D49" s="12" t="s">
        <v>30</v>
      </c>
      <c r="E49" s="12" t="s">
        <v>184</v>
      </c>
      <c r="F49" s="11" t="s">
        <v>75</v>
      </c>
      <c r="G49" s="13" t="s">
        <v>306</v>
      </c>
      <c r="H49" s="13" t="s">
        <v>307</v>
      </c>
      <c r="I49" s="9"/>
      <c r="J49" s="2"/>
      <c r="K49" s="2"/>
      <c r="L49" s="2"/>
      <c r="M49" s="2"/>
      <c r="N49" s="2"/>
      <c r="O49" s="2"/>
      <c r="P49" s="2"/>
    </row>
    <row r="50" spans="1:16" s="1" customFormat="1" x14ac:dyDescent="0.15">
      <c r="A50" s="10" t="s">
        <v>185</v>
      </c>
      <c r="B50" s="11" t="s">
        <v>186</v>
      </c>
      <c r="C50" s="11" t="s">
        <v>35</v>
      </c>
      <c r="D50" s="12" t="s">
        <v>30</v>
      </c>
      <c r="E50" s="12" t="s">
        <v>187</v>
      </c>
      <c r="F50" s="11" t="s">
        <v>49</v>
      </c>
      <c r="G50" s="13" t="s">
        <v>306</v>
      </c>
      <c r="H50" s="13" t="s">
        <v>307</v>
      </c>
      <c r="I50" s="9"/>
      <c r="J50" s="2"/>
      <c r="K50" s="2"/>
      <c r="L50" s="2"/>
      <c r="M50" s="2"/>
      <c r="N50" s="2"/>
      <c r="O50" s="2"/>
      <c r="P50" s="2"/>
    </row>
    <row r="51" spans="1:16" s="1" customFormat="1" x14ac:dyDescent="0.15">
      <c r="A51" s="10" t="s">
        <v>188</v>
      </c>
      <c r="B51" s="11" t="s">
        <v>189</v>
      </c>
      <c r="C51" s="11" t="s">
        <v>29</v>
      </c>
      <c r="D51" s="12" t="s">
        <v>30</v>
      </c>
      <c r="E51" s="12" t="s">
        <v>315</v>
      </c>
      <c r="F51" s="11" t="s">
        <v>190</v>
      </c>
      <c r="G51" s="13" t="s">
        <v>306</v>
      </c>
      <c r="H51" s="13" t="s">
        <v>307</v>
      </c>
      <c r="I51" s="9"/>
      <c r="J51" s="2"/>
      <c r="K51" s="2"/>
      <c r="L51" s="2"/>
      <c r="M51" s="2"/>
      <c r="N51" s="2"/>
      <c r="O51" s="2"/>
      <c r="P51" s="2"/>
    </row>
    <row r="52" spans="1:16" s="1" customFormat="1" x14ac:dyDescent="0.15">
      <c r="A52" s="10" t="s">
        <v>191</v>
      </c>
      <c r="B52" s="11" t="s">
        <v>192</v>
      </c>
      <c r="C52" s="11" t="s">
        <v>35</v>
      </c>
      <c r="D52" s="12" t="s">
        <v>30</v>
      </c>
      <c r="E52" s="12" t="s">
        <v>316</v>
      </c>
      <c r="F52" s="11" t="s">
        <v>41</v>
      </c>
      <c r="G52" s="13" t="s">
        <v>306</v>
      </c>
      <c r="H52" s="13" t="s">
        <v>307</v>
      </c>
      <c r="I52" s="9"/>
      <c r="J52" s="2"/>
      <c r="K52" s="2"/>
      <c r="L52" s="2"/>
      <c r="M52" s="2"/>
      <c r="N52" s="2"/>
      <c r="O52" s="2"/>
      <c r="P52" s="2"/>
    </row>
    <row r="53" spans="1:16" s="1" customFormat="1" x14ac:dyDescent="0.15">
      <c r="A53" s="10" t="s">
        <v>193</v>
      </c>
      <c r="B53" s="11" t="s">
        <v>194</v>
      </c>
      <c r="C53" s="11" t="s">
        <v>35</v>
      </c>
      <c r="D53" s="12" t="s">
        <v>30</v>
      </c>
      <c r="E53" s="12" t="s">
        <v>195</v>
      </c>
      <c r="F53" s="11" t="s">
        <v>37</v>
      </c>
      <c r="G53" s="13" t="s">
        <v>306</v>
      </c>
      <c r="H53" s="13" t="s">
        <v>307</v>
      </c>
      <c r="I53" s="9"/>
      <c r="J53" s="2"/>
      <c r="K53" s="2"/>
      <c r="L53" s="2"/>
      <c r="M53" s="2"/>
      <c r="N53" s="2"/>
      <c r="O53" s="2"/>
      <c r="P53" s="2"/>
    </row>
    <row r="54" spans="1:16" s="1" customFormat="1" x14ac:dyDescent="0.15">
      <c r="A54" s="10" t="s">
        <v>196</v>
      </c>
      <c r="B54" s="11" t="s">
        <v>197</v>
      </c>
      <c r="C54" s="11" t="s">
        <v>29</v>
      </c>
      <c r="D54" s="12" t="s">
        <v>30</v>
      </c>
      <c r="E54" s="12" t="s">
        <v>317</v>
      </c>
      <c r="F54" s="11" t="s">
        <v>190</v>
      </c>
      <c r="G54" s="13" t="s">
        <v>306</v>
      </c>
      <c r="H54" s="13" t="s">
        <v>307</v>
      </c>
      <c r="I54" s="9"/>
      <c r="J54" s="2"/>
      <c r="K54" s="2"/>
      <c r="L54" s="2"/>
      <c r="M54" s="2"/>
      <c r="N54" s="2"/>
      <c r="O54" s="2"/>
      <c r="P54" s="2"/>
    </row>
    <row r="55" spans="1:16" s="1" customFormat="1" x14ac:dyDescent="0.15">
      <c r="A55" s="10" t="s">
        <v>198</v>
      </c>
      <c r="B55" s="11" t="s">
        <v>199</v>
      </c>
      <c r="C55" s="11" t="s">
        <v>35</v>
      </c>
      <c r="D55" s="12" t="s">
        <v>30</v>
      </c>
      <c r="E55" s="12" t="s">
        <v>319</v>
      </c>
      <c r="F55" s="11" t="s">
        <v>136</v>
      </c>
      <c r="G55" s="13" t="s">
        <v>306</v>
      </c>
      <c r="H55" s="13" t="s">
        <v>307</v>
      </c>
      <c r="I55" s="9"/>
      <c r="J55" s="2"/>
      <c r="K55" s="2"/>
      <c r="L55" s="2"/>
      <c r="M55" s="2"/>
      <c r="N55" s="2"/>
      <c r="O55" s="2"/>
      <c r="P55" s="2"/>
    </row>
    <row r="56" spans="1:16" s="1" customFormat="1" x14ac:dyDescent="0.15">
      <c r="A56" s="10" t="s">
        <v>200</v>
      </c>
      <c r="B56" s="11" t="s">
        <v>201</v>
      </c>
      <c r="C56" s="11" t="s">
        <v>35</v>
      </c>
      <c r="D56" s="12" t="s">
        <v>30</v>
      </c>
      <c r="E56" s="12" t="s">
        <v>40</v>
      </c>
      <c r="F56" s="11" t="s">
        <v>37</v>
      </c>
      <c r="G56" s="13" t="s">
        <v>306</v>
      </c>
      <c r="H56" s="13" t="s">
        <v>307</v>
      </c>
      <c r="I56" s="9"/>
      <c r="J56" s="2"/>
      <c r="K56" s="2"/>
      <c r="L56" s="2"/>
      <c r="M56" s="2"/>
      <c r="N56" s="2"/>
      <c r="O56" s="2"/>
      <c r="P56" s="2"/>
    </row>
    <row r="57" spans="1:16" s="1" customFormat="1" x14ac:dyDescent="0.15">
      <c r="A57" s="10" t="s">
        <v>202</v>
      </c>
      <c r="B57" s="11" t="s">
        <v>203</v>
      </c>
      <c r="C57" s="11" t="s">
        <v>35</v>
      </c>
      <c r="D57" s="12" t="s">
        <v>30</v>
      </c>
      <c r="E57" s="12" t="s">
        <v>204</v>
      </c>
      <c r="F57" s="11" t="s">
        <v>136</v>
      </c>
      <c r="G57" s="13" t="s">
        <v>306</v>
      </c>
      <c r="H57" s="13" t="s">
        <v>307</v>
      </c>
      <c r="I57" s="9"/>
      <c r="J57" s="2"/>
      <c r="K57" s="2"/>
      <c r="L57" s="2"/>
      <c r="M57" s="2"/>
      <c r="N57" s="2"/>
      <c r="O57" s="2"/>
      <c r="P57" s="2"/>
    </row>
    <row r="58" spans="1:16" s="1" customFormat="1" x14ac:dyDescent="0.15">
      <c r="A58" s="10" t="s">
        <v>205</v>
      </c>
      <c r="B58" s="11" t="s">
        <v>206</v>
      </c>
      <c r="C58" s="11" t="s">
        <v>29</v>
      </c>
      <c r="D58" s="12" t="s">
        <v>30</v>
      </c>
      <c r="E58" s="12" t="s">
        <v>31</v>
      </c>
      <c r="F58" s="11" t="s">
        <v>207</v>
      </c>
      <c r="G58" s="13" t="s">
        <v>306</v>
      </c>
      <c r="H58" s="13" t="s">
        <v>307</v>
      </c>
      <c r="I58" s="9"/>
      <c r="J58" s="2"/>
      <c r="K58" s="2"/>
      <c r="L58" s="2"/>
      <c r="M58" s="2"/>
      <c r="N58" s="2"/>
      <c r="O58" s="2"/>
      <c r="P58" s="2"/>
    </row>
    <row r="59" spans="1:16" s="1" customFormat="1" x14ac:dyDescent="0.15">
      <c r="A59" s="10" t="s">
        <v>208</v>
      </c>
      <c r="B59" s="11" t="s">
        <v>209</v>
      </c>
      <c r="C59" s="11" t="s">
        <v>35</v>
      </c>
      <c r="D59" s="12" t="s">
        <v>30</v>
      </c>
      <c r="E59" s="12" t="s">
        <v>210</v>
      </c>
      <c r="F59" s="11" t="s">
        <v>41</v>
      </c>
      <c r="G59" s="13" t="s">
        <v>306</v>
      </c>
      <c r="H59" s="13" t="s">
        <v>307</v>
      </c>
      <c r="I59" s="9"/>
      <c r="J59" s="2"/>
      <c r="K59" s="2"/>
      <c r="L59" s="2"/>
      <c r="M59" s="2"/>
      <c r="N59" s="2"/>
      <c r="O59" s="2"/>
      <c r="P59" s="2"/>
    </row>
    <row r="60" spans="1:16" s="1" customFormat="1" x14ac:dyDescent="0.15">
      <c r="A60" s="10" t="s">
        <v>211</v>
      </c>
      <c r="B60" s="11" t="s">
        <v>212</v>
      </c>
      <c r="C60" s="11" t="s">
        <v>64</v>
      </c>
      <c r="D60" s="12" t="s">
        <v>30</v>
      </c>
      <c r="E60" s="12" t="s">
        <v>310</v>
      </c>
      <c r="F60" s="11" t="s">
        <v>213</v>
      </c>
      <c r="G60" s="13" t="s">
        <v>306</v>
      </c>
      <c r="H60" s="13" t="s">
        <v>307</v>
      </c>
      <c r="I60" s="9"/>
      <c r="J60" s="2"/>
      <c r="K60" s="2"/>
      <c r="L60" s="2"/>
      <c r="M60" s="2"/>
      <c r="N60" s="2"/>
      <c r="O60" s="2"/>
      <c r="P60" s="2"/>
    </row>
    <row r="61" spans="1:16" s="1" customFormat="1" x14ac:dyDescent="0.15">
      <c r="A61" s="10" t="s">
        <v>214</v>
      </c>
      <c r="B61" s="11" t="s">
        <v>215</v>
      </c>
      <c r="C61" s="11" t="s">
        <v>216</v>
      </c>
      <c r="D61" s="12" t="s">
        <v>30</v>
      </c>
      <c r="E61" s="12" t="s">
        <v>135</v>
      </c>
      <c r="F61" s="11" t="s">
        <v>116</v>
      </c>
      <c r="G61" s="13" t="s">
        <v>306</v>
      </c>
      <c r="H61" s="13" t="s">
        <v>307</v>
      </c>
      <c r="I61" s="9"/>
      <c r="J61" s="2"/>
      <c r="K61" s="2"/>
      <c r="L61" s="2"/>
      <c r="M61" s="2"/>
      <c r="N61" s="2"/>
      <c r="O61" s="2"/>
      <c r="P61" s="2"/>
    </row>
    <row r="62" spans="1:16" s="1" customFormat="1" x14ac:dyDescent="0.15">
      <c r="A62" s="10" t="s">
        <v>217</v>
      </c>
      <c r="B62" s="11" t="s">
        <v>218</v>
      </c>
      <c r="C62" s="11" t="s">
        <v>35</v>
      </c>
      <c r="D62" s="12" t="s">
        <v>30</v>
      </c>
      <c r="E62" s="12" t="s">
        <v>321</v>
      </c>
      <c r="F62" s="16" t="s">
        <v>104</v>
      </c>
      <c r="G62" s="13" t="s">
        <v>306</v>
      </c>
      <c r="H62" s="13" t="s">
        <v>307</v>
      </c>
      <c r="I62" s="9"/>
      <c r="J62" s="2"/>
      <c r="K62" s="2"/>
      <c r="L62" s="2"/>
      <c r="M62" s="2"/>
      <c r="N62" s="2"/>
      <c r="O62" s="2"/>
      <c r="P62" s="2"/>
    </row>
    <row r="63" spans="1:16" s="1" customFormat="1" x14ac:dyDescent="0.15">
      <c r="A63" s="10" t="s">
        <v>219</v>
      </c>
      <c r="B63" s="11" t="s">
        <v>220</v>
      </c>
      <c r="C63" s="11" t="s">
        <v>29</v>
      </c>
      <c r="D63" s="12" t="s">
        <v>30</v>
      </c>
      <c r="E63" s="12" t="s">
        <v>31</v>
      </c>
      <c r="F63" s="11" t="s">
        <v>174</v>
      </c>
      <c r="G63" s="13" t="s">
        <v>306</v>
      </c>
      <c r="H63" s="13" t="s">
        <v>307</v>
      </c>
      <c r="I63" s="9"/>
      <c r="J63" s="2"/>
      <c r="K63" s="2"/>
      <c r="L63" s="2"/>
      <c r="M63" s="2"/>
      <c r="N63" s="2"/>
      <c r="O63" s="2"/>
      <c r="P63" s="2"/>
    </row>
    <row r="64" spans="1:16" s="1" customFormat="1" x14ac:dyDescent="0.15">
      <c r="A64" s="10" t="s">
        <v>221</v>
      </c>
      <c r="B64" s="11" t="s">
        <v>222</v>
      </c>
      <c r="C64" s="11" t="s">
        <v>35</v>
      </c>
      <c r="D64" s="12" t="s">
        <v>30</v>
      </c>
      <c r="E64" s="12" t="s">
        <v>128</v>
      </c>
      <c r="F64" s="11" t="s">
        <v>41</v>
      </c>
      <c r="G64" s="13" t="s">
        <v>306</v>
      </c>
      <c r="H64" s="13" t="s">
        <v>307</v>
      </c>
      <c r="I64" s="9"/>
      <c r="J64" s="2"/>
      <c r="K64" s="2"/>
      <c r="L64" s="2"/>
      <c r="M64" s="2"/>
      <c r="N64" s="2"/>
      <c r="O64" s="2"/>
      <c r="P64" s="2"/>
    </row>
    <row r="65" spans="1:16" s="1" customFormat="1" x14ac:dyDescent="0.15">
      <c r="A65" s="10" t="s">
        <v>223</v>
      </c>
      <c r="B65" s="11" t="s">
        <v>224</v>
      </c>
      <c r="C65" s="11" t="s">
        <v>35</v>
      </c>
      <c r="D65" s="12" t="s">
        <v>30</v>
      </c>
      <c r="E65" s="12" t="s">
        <v>225</v>
      </c>
      <c r="F65" s="11" t="s">
        <v>104</v>
      </c>
      <c r="G65" s="13" t="s">
        <v>306</v>
      </c>
      <c r="H65" s="13" t="s">
        <v>307</v>
      </c>
      <c r="I65" s="9"/>
      <c r="J65" s="2"/>
      <c r="K65" s="2"/>
      <c r="L65" s="2"/>
      <c r="M65" s="2"/>
      <c r="N65" s="2"/>
      <c r="O65" s="2"/>
      <c r="P65" s="2"/>
    </row>
    <row r="66" spans="1:16" s="1" customFormat="1" x14ac:dyDescent="0.15">
      <c r="A66" s="10" t="s">
        <v>226</v>
      </c>
      <c r="B66" s="11" t="s">
        <v>227</v>
      </c>
      <c r="C66" s="11" t="s">
        <v>35</v>
      </c>
      <c r="D66" s="11" t="s">
        <v>30</v>
      </c>
      <c r="E66" s="12" t="s">
        <v>228</v>
      </c>
      <c r="F66" s="11" t="s">
        <v>37</v>
      </c>
      <c r="G66" s="13" t="s">
        <v>306</v>
      </c>
      <c r="H66" s="13" t="s">
        <v>307</v>
      </c>
      <c r="I66" s="9"/>
      <c r="J66" s="2"/>
      <c r="K66" s="2"/>
      <c r="L66" s="2"/>
      <c r="M66" s="2"/>
      <c r="N66" s="2"/>
      <c r="O66" s="2"/>
      <c r="P66" s="2"/>
    </row>
    <row r="67" spans="1:16" s="1" customFormat="1" x14ac:dyDescent="0.15">
      <c r="A67" s="10" t="s">
        <v>229</v>
      </c>
      <c r="B67" s="11" t="s">
        <v>230</v>
      </c>
      <c r="C67" s="11" t="s">
        <v>35</v>
      </c>
      <c r="D67" s="11" t="s">
        <v>30</v>
      </c>
      <c r="E67" s="12" t="s">
        <v>231</v>
      </c>
      <c r="F67" s="11" t="s">
        <v>41</v>
      </c>
      <c r="G67" s="13" t="s">
        <v>306</v>
      </c>
      <c r="H67" s="13" t="s">
        <v>307</v>
      </c>
      <c r="I67" s="9"/>
      <c r="J67" s="2"/>
      <c r="K67" s="2"/>
      <c r="L67" s="2"/>
      <c r="M67" s="2"/>
      <c r="N67" s="2"/>
      <c r="O67" s="2"/>
      <c r="P67" s="2"/>
    </row>
    <row r="68" spans="1:16" s="1" customFormat="1" x14ac:dyDescent="0.15">
      <c r="A68" s="10" t="s">
        <v>232</v>
      </c>
      <c r="B68" s="11" t="s">
        <v>233</v>
      </c>
      <c r="C68" s="11" t="s">
        <v>35</v>
      </c>
      <c r="D68" s="11" t="s">
        <v>30</v>
      </c>
      <c r="E68" s="12" t="s">
        <v>318</v>
      </c>
      <c r="F68" s="11" t="s">
        <v>234</v>
      </c>
      <c r="G68" s="13" t="s">
        <v>306</v>
      </c>
      <c r="H68" s="13" t="s">
        <v>307</v>
      </c>
      <c r="I68" s="9"/>
      <c r="J68" s="2"/>
      <c r="K68" s="2"/>
      <c r="L68" s="2"/>
      <c r="M68" s="2"/>
      <c r="N68" s="2"/>
      <c r="O68" s="2"/>
      <c r="P68" s="2"/>
    </row>
    <row r="69" spans="1:16" s="1" customFormat="1" x14ac:dyDescent="0.15">
      <c r="A69" s="10" t="s">
        <v>235</v>
      </c>
      <c r="B69" s="11" t="s">
        <v>236</v>
      </c>
      <c r="C69" s="11" t="s">
        <v>237</v>
      </c>
      <c r="D69" s="11" t="s">
        <v>30</v>
      </c>
      <c r="E69" s="12" t="s">
        <v>238</v>
      </c>
      <c r="F69" s="11" t="s">
        <v>239</v>
      </c>
      <c r="G69" s="13" t="s">
        <v>306</v>
      </c>
      <c r="H69" s="13" t="s">
        <v>307</v>
      </c>
      <c r="I69" s="9"/>
      <c r="J69" s="2"/>
      <c r="K69" s="2"/>
      <c r="L69" s="2"/>
      <c r="M69" s="2"/>
      <c r="N69" s="2"/>
      <c r="O69" s="2"/>
      <c r="P69" s="2"/>
    </row>
    <row r="70" spans="1:16" s="1" customFormat="1" x14ac:dyDescent="0.15">
      <c r="A70" s="10" t="s">
        <v>240</v>
      </c>
      <c r="B70" s="11" t="s">
        <v>241</v>
      </c>
      <c r="C70" s="11" t="s">
        <v>35</v>
      </c>
      <c r="D70" s="11" t="s">
        <v>30</v>
      </c>
      <c r="E70" s="12" t="s">
        <v>242</v>
      </c>
      <c r="F70" s="11" t="s">
        <v>49</v>
      </c>
      <c r="G70" s="13" t="s">
        <v>306</v>
      </c>
      <c r="H70" s="13" t="s">
        <v>307</v>
      </c>
      <c r="I70" s="9"/>
      <c r="J70" s="2"/>
      <c r="K70" s="2"/>
      <c r="L70" s="2"/>
      <c r="M70" s="2"/>
      <c r="N70" s="2"/>
      <c r="O70" s="2"/>
      <c r="P70" s="2"/>
    </row>
    <row r="71" spans="1:16" s="1" customFormat="1" x14ac:dyDescent="0.15">
      <c r="A71" s="10" t="s">
        <v>243</v>
      </c>
      <c r="B71" s="11" t="s">
        <v>244</v>
      </c>
      <c r="C71" s="11" t="s">
        <v>35</v>
      </c>
      <c r="D71" s="11" t="s">
        <v>30</v>
      </c>
      <c r="E71" s="12" t="s">
        <v>245</v>
      </c>
      <c r="F71" s="11" t="s">
        <v>53</v>
      </c>
      <c r="G71" s="13" t="s">
        <v>306</v>
      </c>
      <c r="H71" s="13" t="s">
        <v>307</v>
      </c>
      <c r="I71" s="9"/>
      <c r="J71" s="2"/>
      <c r="K71" s="2"/>
      <c r="L71" s="2"/>
      <c r="M71" s="2"/>
      <c r="N71" s="2"/>
      <c r="O71" s="2"/>
      <c r="P71" s="2"/>
    </row>
    <row r="72" spans="1:16" s="1" customFormat="1" x14ac:dyDescent="0.15">
      <c r="A72" s="10" t="s">
        <v>246</v>
      </c>
      <c r="B72" s="11" t="s">
        <v>247</v>
      </c>
      <c r="C72" s="11" t="s">
        <v>35</v>
      </c>
      <c r="D72" s="11" t="s">
        <v>30</v>
      </c>
      <c r="E72" s="12" t="s">
        <v>248</v>
      </c>
      <c r="F72" s="11" t="s">
        <v>49</v>
      </c>
      <c r="G72" s="13" t="s">
        <v>306</v>
      </c>
      <c r="H72" s="13" t="s">
        <v>307</v>
      </c>
      <c r="I72" s="9"/>
      <c r="J72" s="2"/>
      <c r="K72" s="2"/>
      <c r="L72" s="2"/>
      <c r="M72" s="2"/>
      <c r="N72" s="2"/>
      <c r="O72" s="2"/>
      <c r="P72" s="2"/>
    </row>
    <row r="73" spans="1:16" s="1" customFormat="1" x14ac:dyDescent="0.15">
      <c r="A73" s="10" t="s">
        <v>249</v>
      </c>
      <c r="B73" s="11" t="s">
        <v>250</v>
      </c>
      <c r="C73" s="11" t="s">
        <v>35</v>
      </c>
      <c r="D73" s="11" t="s">
        <v>30</v>
      </c>
      <c r="E73" s="12" t="s">
        <v>322</v>
      </c>
      <c r="F73" s="11" t="s">
        <v>136</v>
      </c>
      <c r="G73" s="13" t="s">
        <v>306</v>
      </c>
      <c r="H73" s="13" t="s">
        <v>307</v>
      </c>
      <c r="I73" s="9"/>
      <c r="J73" s="2"/>
      <c r="K73" s="2"/>
      <c r="L73" s="2"/>
      <c r="M73" s="2"/>
      <c r="N73" s="2"/>
      <c r="O73" s="2"/>
      <c r="P73" s="2"/>
    </row>
    <row r="74" spans="1:16" s="1" customFormat="1" x14ac:dyDescent="0.15">
      <c r="A74" s="10" t="s">
        <v>251</v>
      </c>
      <c r="B74" s="11" t="s">
        <v>252</v>
      </c>
      <c r="C74" s="11" t="s">
        <v>35</v>
      </c>
      <c r="D74" s="11" t="s">
        <v>30</v>
      </c>
      <c r="E74" s="12" t="s">
        <v>323</v>
      </c>
      <c r="F74" s="11" t="s">
        <v>104</v>
      </c>
      <c r="G74" s="13" t="s">
        <v>306</v>
      </c>
      <c r="H74" s="13" t="s">
        <v>307</v>
      </c>
      <c r="I74" s="9"/>
      <c r="J74" s="2"/>
      <c r="K74" s="2"/>
      <c r="L74" s="2"/>
      <c r="M74" s="2"/>
      <c r="N74" s="2"/>
      <c r="O74" s="2"/>
      <c r="P74" s="2"/>
    </row>
    <row r="75" spans="1:16" s="1" customFormat="1" x14ac:dyDescent="0.15">
      <c r="A75" s="10" t="s">
        <v>253</v>
      </c>
      <c r="B75" s="11" t="s">
        <v>254</v>
      </c>
      <c r="C75" s="11" t="s">
        <v>35</v>
      </c>
      <c r="D75" s="11" t="s">
        <v>30</v>
      </c>
      <c r="E75" s="12" t="s">
        <v>255</v>
      </c>
      <c r="F75" s="11" t="s">
        <v>37</v>
      </c>
      <c r="G75" s="13" t="s">
        <v>306</v>
      </c>
      <c r="H75" s="13" t="s">
        <v>307</v>
      </c>
      <c r="I75" s="9"/>
      <c r="J75" s="2"/>
      <c r="K75" s="2"/>
      <c r="L75" s="2"/>
      <c r="M75" s="2"/>
      <c r="N75" s="2"/>
      <c r="O75" s="2"/>
      <c r="P75" s="2"/>
    </row>
    <row r="76" spans="1:16" s="1" customFormat="1" x14ac:dyDescent="0.15">
      <c r="A76" s="10" t="s">
        <v>256</v>
      </c>
      <c r="B76" s="11" t="s">
        <v>257</v>
      </c>
      <c r="C76" s="11" t="s">
        <v>29</v>
      </c>
      <c r="D76" s="11" t="s">
        <v>30</v>
      </c>
      <c r="E76" s="12" t="s">
        <v>258</v>
      </c>
      <c r="F76" s="11" t="s">
        <v>178</v>
      </c>
      <c r="G76" s="13" t="s">
        <v>306</v>
      </c>
      <c r="H76" s="13" t="s">
        <v>307</v>
      </c>
      <c r="I76" s="9"/>
      <c r="J76" s="2"/>
      <c r="K76" s="2"/>
      <c r="L76" s="2"/>
      <c r="M76" s="2"/>
      <c r="N76" s="2"/>
      <c r="O76" s="2"/>
      <c r="P76" s="2"/>
    </row>
    <row r="77" spans="1:16" s="1" customFormat="1" x14ac:dyDescent="0.15">
      <c r="A77" s="10" t="s">
        <v>259</v>
      </c>
      <c r="B77" s="11" t="s">
        <v>260</v>
      </c>
      <c r="C77" s="11" t="s">
        <v>35</v>
      </c>
      <c r="D77" s="11" t="s">
        <v>30</v>
      </c>
      <c r="E77" s="12" t="s">
        <v>261</v>
      </c>
      <c r="F77" s="11" t="s">
        <v>53</v>
      </c>
      <c r="G77" s="13" t="s">
        <v>306</v>
      </c>
      <c r="H77" s="13" t="s">
        <v>307</v>
      </c>
      <c r="I77" s="9"/>
      <c r="J77" s="2"/>
      <c r="K77" s="2"/>
      <c r="L77" s="2"/>
      <c r="M77" s="2"/>
      <c r="N77" s="2"/>
      <c r="O77" s="2"/>
      <c r="P77" s="2"/>
    </row>
    <row r="78" spans="1:16" s="1" customFormat="1" x14ac:dyDescent="0.15">
      <c r="A78" s="10" t="s">
        <v>262</v>
      </c>
      <c r="B78" s="11" t="s">
        <v>263</v>
      </c>
      <c r="C78" s="11" t="s">
        <v>35</v>
      </c>
      <c r="D78" s="11" t="s">
        <v>30</v>
      </c>
      <c r="E78" s="12" t="s">
        <v>326</v>
      </c>
      <c r="F78" s="11" t="s">
        <v>104</v>
      </c>
      <c r="G78" s="13" t="s">
        <v>306</v>
      </c>
      <c r="H78" s="13" t="s">
        <v>307</v>
      </c>
      <c r="I78" s="9"/>
      <c r="J78" s="2"/>
      <c r="K78" s="2"/>
      <c r="L78" s="2"/>
      <c r="M78" s="2"/>
      <c r="N78" s="2"/>
      <c r="O78" s="2"/>
      <c r="P78" s="2"/>
    </row>
    <row r="79" spans="1:16" s="1" customFormat="1" x14ac:dyDescent="0.15">
      <c r="A79" s="10" t="s">
        <v>264</v>
      </c>
      <c r="B79" s="11" t="s">
        <v>265</v>
      </c>
      <c r="C79" s="11" t="s">
        <v>35</v>
      </c>
      <c r="D79" s="11" t="s">
        <v>30</v>
      </c>
      <c r="E79" s="12" t="s">
        <v>325</v>
      </c>
      <c r="F79" s="11" t="s">
        <v>136</v>
      </c>
      <c r="G79" s="13" t="s">
        <v>306</v>
      </c>
      <c r="H79" s="13" t="s">
        <v>307</v>
      </c>
      <c r="I79" s="9"/>
      <c r="J79" s="2"/>
      <c r="K79" s="2"/>
      <c r="L79" s="2"/>
      <c r="M79" s="2"/>
      <c r="N79" s="2"/>
      <c r="O79" s="2"/>
      <c r="P79" s="2"/>
    </row>
    <row r="80" spans="1:16" s="1" customFormat="1" x14ac:dyDescent="0.15">
      <c r="A80" s="10" t="s">
        <v>266</v>
      </c>
      <c r="B80" s="11" t="s">
        <v>267</v>
      </c>
      <c r="C80" s="11" t="s">
        <v>64</v>
      </c>
      <c r="D80" s="11" t="s">
        <v>30</v>
      </c>
      <c r="E80" s="12" t="s">
        <v>324</v>
      </c>
      <c r="F80" s="11" t="s">
        <v>268</v>
      </c>
      <c r="G80" s="13" t="s">
        <v>306</v>
      </c>
      <c r="H80" s="13" t="s">
        <v>307</v>
      </c>
      <c r="I80" s="9"/>
      <c r="J80" s="2"/>
      <c r="K80" s="2"/>
      <c r="L80" s="2"/>
      <c r="M80" s="2"/>
      <c r="N80" s="2"/>
      <c r="O80" s="2"/>
      <c r="P80" s="2"/>
    </row>
    <row r="81" spans="1:16" s="1" customFormat="1" x14ac:dyDescent="0.15">
      <c r="A81" s="10" t="s">
        <v>269</v>
      </c>
      <c r="B81" s="11" t="s">
        <v>270</v>
      </c>
      <c r="C81" s="11" t="s">
        <v>35</v>
      </c>
      <c r="D81" s="11" t="s">
        <v>30</v>
      </c>
      <c r="E81" s="12" t="s">
        <v>248</v>
      </c>
      <c r="F81" s="11" t="s">
        <v>49</v>
      </c>
      <c r="G81" s="13" t="s">
        <v>306</v>
      </c>
      <c r="H81" s="13" t="s">
        <v>307</v>
      </c>
      <c r="I81" s="9"/>
      <c r="J81" s="2"/>
      <c r="K81" s="2"/>
      <c r="L81" s="2"/>
      <c r="M81" s="2"/>
      <c r="N81" s="2"/>
      <c r="O81" s="2"/>
      <c r="P81" s="2"/>
    </row>
    <row r="82" spans="1:16" s="1" customFormat="1" x14ac:dyDescent="0.15">
      <c r="A82" s="10" t="s">
        <v>271</v>
      </c>
      <c r="B82" s="11" t="s">
        <v>272</v>
      </c>
      <c r="C82" s="11" t="s">
        <v>35</v>
      </c>
      <c r="D82" s="11" t="s">
        <v>30</v>
      </c>
      <c r="E82" s="12" t="s">
        <v>273</v>
      </c>
      <c r="F82" s="11" t="s">
        <v>53</v>
      </c>
      <c r="G82" s="13" t="s">
        <v>306</v>
      </c>
      <c r="H82" s="13" t="s">
        <v>307</v>
      </c>
      <c r="I82" s="9"/>
      <c r="J82" s="2"/>
      <c r="K82" s="2"/>
      <c r="L82" s="2"/>
      <c r="M82" s="2"/>
      <c r="N82" s="2"/>
      <c r="O82" s="2"/>
      <c r="P82" s="2"/>
    </row>
    <row r="83" spans="1:16" s="1" customFormat="1" x14ac:dyDescent="0.15">
      <c r="A83" s="10" t="s">
        <v>274</v>
      </c>
      <c r="B83" s="11" t="s">
        <v>275</v>
      </c>
      <c r="C83" s="11" t="s">
        <v>35</v>
      </c>
      <c r="D83" s="11" t="s">
        <v>30</v>
      </c>
      <c r="E83" s="12" t="s">
        <v>276</v>
      </c>
      <c r="F83" s="11" t="s">
        <v>136</v>
      </c>
      <c r="G83" s="13" t="s">
        <v>306</v>
      </c>
      <c r="H83" s="13" t="s">
        <v>307</v>
      </c>
      <c r="I83" s="9"/>
      <c r="J83" s="2"/>
      <c r="K83" s="2"/>
      <c r="L83" s="2"/>
      <c r="M83" s="2"/>
      <c r="N83" s="2"/>
      <c r="O83" s="2"/>
      <c r="P83" s="2"/>
    </row>
    <row r="84" spans="1:16" s="1" customFormat="1" x14ac:dyDescent="0.15">
      <c r="A84" s="10" t="s">
        <v>277</v>
      </c>
      <c r="B84" s="11" t="s">
        <v>278</v>
      </c>
      <c r="C84" s="11" t="s">
        <v>35</v>
      </c>
      <c r="D84" s="11" t="s">
        <v>30</v>
      </c>
      <c r="E84" s="12" t="s">
        <v>279</v>
      </c>
      <c r="F84" s="11" t="s">
        <v>53</v>
      </c>
      <c r="G84" s="13" t="s">
        <v>306</v>
      </c>
      <c r="H84" s="13" t="s">
        <v>307</v>
      </c>
      <c r="I84" s="9"/>
      <c r="J84" s="2"/>
      <c r="K84" s="2"/>
      <c r="L84" s="2"/>
      <c r="M84" s="2"/>
      <c r="N84" s="2"/>
      <c r="O84" s="2"/>
      <c r="P84" s="2"/>
    </row>
    <row r="85" spans="1:16" s="1" customFormat="1" x14ac:dyDescent="0.15">
      <c r="A85" s="10" t="s">
        <v>280</v>
      </c>
      <c r="B85" s="17" t="str">
        <f>VLOOKUP(A85,[1]关联数据!$A$1:$E$101,3,FALSE)</f>
        <v>001665</v>
      </c>
      <c r="C85" s="17" t="str">
        <f>VLOOKUP(A85,[1]关联数据!$A$1:$D$101,4,FALSE)</f>
        <v>副教授</v>
      </c>
      <c r="D85" s="18" t="s">
        <v>30</v>
      </c>
      <c r="E85" s="19" t="s">
        <v>281</v>
      </c>
      <c r="F85" s="11" t="s">
        <v>174</v>
      </c>
      <c r="G85" s="13" t="s">
        <v>306</v>
      </c>
      <c r="H85" s="13" t="s">
        <v>307</v>
      </c>
      <c r="I85" s="9"/>
      <c r="J85" s="2"/>
      <c r="K85" s="2"/>
      <c r="L85" s="2"/>
      <c r="M85" s="2"/>
      <c r="N85" s="2"/>
      <c r="O85" s="2"/>
      <c r="P85" s="2"/>
    </row>
    <row r="86" spans="1:16" s="30" customFormat="1" ht="27" x14ac:dyDescent="0.15">
      <c r="A86" s="20" t="s">
        <v>282</v>
      </c>
      <c r="B86" s="26" t="str">
        <f>VLOOKUP(A86,[1]关联数据!$A$1:$E$101,3,FALSE)</f>
        <v>002912</v>
      </c>
      <c r="C86" s="26" t="str">
        <f>VLOOKUP(A86,[1]关联数据!$A$1:$D$101,4,FALSE)</f>
        <v>助教</v>
      </c>
      <c r="D86" s="21" t="s">
        <v>30</v>
      </c>
      <c r="E86" s="19" t="s">
        <v>283</v>
      </c>
      <c r="F86" s="18" t="s">
        <v>284</v>
      </c>
      <c r="G86" s="27" t="s">
        <v>306</v>
      </c>
      <c r="H86" s="27" t="s">
        <v>307</v>
      </c>
      <c r="I86" s="28"/>
      <c r="J86" s="29"/>
      <c r="K86" s="29"/>
      <c r="L86" s="29"/>
      <c r="M86" s="29"/>
      <c r="N86" s="29"/>
      <c r="O86" s="29"/>
      <c r="P86" s="29"/>
    </row>
    <row r="87" spans="1:16" s="1" customFormat="1" x14ac:dyDescent="0.15">
      <c r="A87" s="20" t="s">
        <v>285</v>
      </c>
      <c r="B87" s="17" t="str">
        <f>VLOOKUP(A87,[1]关联数据!$A$1:$E$101,3,FALSE)</f>
        <v>001904</v>
      </c>
      <c r="C87" s="17" t="str">
        <f>VLOOKUP(A87,[1]关联数据!$A$1:$D$101,4,FALSE)</f>
        <v>副教授</v>
      </c>
      <c r="D87" s="21" t="s">
        <v>30</v>
      </c>
      <c r="E87" s="12" t="s">
        <v>286</v>
      </c>
      <c r="F87" s="11" t="s">
        <v>100</v>
      </c>
      <c r="G87" s="13" t="s">
        <v>306</v>
      </c>
      <c r="H87" s="13" t="s">
        <v>307</v>
      </c>
      <c r="I87" s="9"/>
      <c r="J87" s="2"/>
      <c r="K87" s="2"/>
      <c r="L87" s="2"/>
      <c r="M87" s="2"/>
      <c r="N87" s="2"/>
      <c r="O87" s="2"/>
      <c r="P87" s="2"/>
    </row>
    <row r="88" spans="1:16" s="1" customFormat="1" x14ac:dyDescent="0.15">
      <c r="A88" s="20" t="s">
        <v>287</v>
      </c>
      <c r="B88" s="17" t="str">
        <f>VLOOKUP(A88,[1]关联数据!$A$1:$E$101,3,FALSE)</f>
        <v>001267</v>
      </c>
      <c r="C88" s="17" t="str">
        <f>VLOOKUP(A88,[1]关联数据!$A$1:$D$101,4,FALSE)</f>
        <v>讲师</v>
      </c>
      <c r="D88" s="21" t="s">
        <v>30</v>
      </c>
      <c r="E88" s="19" t="s">
        <v>327</v>
      </c>
      <c r="F88" s="11" t="s">
        <v>136</v>
      </c>
      <c r="G88" s="13" t="s">
        <v>306</v>
      </c>
      <c r="H88" s="13" t="s">
        <v>307</v>
      </c>
      <c r="I88" s="9"/>
      <c r="J88" s="2"/>
      <c r="K88" s="2"/>
      <c r="L88" s="2"/>
      <c r="M88" s="2"/>
      <c r="N88" s="2"/>
      <c r="O88" s="2"/>
      <c r="P88" s="2"/>
    </row>
    <row r="89" spans="1:16" s="1" customFormat="1" ht="27" x14ac:dyDescent="0.15">
      <c r="A89" s="20" t="s">
        <v>288</v>
      </c>
      <c r="B89" s="17" t="str">
        <f>VLOOKUP(A89,[1]关联数据!$A$1:$E$101,3,FALSE)</f>
        <v>002955</v>
      </c>
      <c r="C89" s="17" t="str">
        <f>VLOOKUP(A89,[1]关联数据!$A$1:$D$101,4,FALSE)</f>
        <v>讲师</v>
      </c>
      <c r="D89" s="21" t="s">
        <v>30</v>
      </c>
      <c r="E89" s="19" t="s">
        <v>289</v>
      </c>
      <c r="F89" s="11" t="s">
        <v>53</v>
      </c>
      <c r="G89" s="13" t="s">
        <v>306</v>
      </c>
      <c r="H89" s="13" t="s">
        <v>307</v>
      </c>
      <c r="I89" s="9"/>
      <c r="J89" s="2"/>
      <c r="K89" s="2"/>
      <c r="L89" s="2"/>
      <c r="M89" s="2"/>
      <c r="N89" s="2"/>
      <c r="O89" s="2"/>
      <c r="P89" s="2"/>
    </row>
    <row r="90" spans="1:16" s="1" customFormat="1" x14ac:dyDescent="0.15">
      <c r="A90" s="20" t="s">
        <v>290</v>
      </c>
      <c r="B90" s="17" t="str">
        <f>VLOOKUP(A90,[1]关联数据!$A$1:$E$101,3,FALSE)</f>
        <v>002968</v>
      </c>
      <c r="C90" s="17" t="str">
        <f>VLOOKUP(A90,[1]关联数据!$A$1:$D$101,4,FALSE)</f>
        <v>副教授</v>
      </c>
      <c r="D90" s="21" t="s">
        <v>30</v>
      </c>
      <c r="E90" s="19" t="s">
        <v>314</v>
      </c>
      <c r="F90" s="11" t="s">
        <v>100</v>
      </c>
      <c r="G90" s="13" t="s">
        <v>306</v>
      </c>
      <c r="H90" s="13" t="s">
        <v>307</v>
      </c>
      <c r="I90" s="9"/>
      <c r="J90" s="2"/>
      <c r="K90" s="2"/>
      <c r="L90" s="2"/>
      <c r="M90" s="2"/>
      <c r="N90" s="2"/>
      <c r="O90" s="2"/>
      <c r="P90" s="2"/>
    </row>
    <row r="91" spans="1:16" s="1" customFormat="1" x14ac:dyDescent="0.15">
      <c r="A91" s="20" t="s">
        <v>291</v>
      </c>
      <c r="B91" s="17" t="str">
        <f>VLOOKUP(A91,[1]关联数据!$A$1:$E$101,3,FALSE)</f>
        <v>002351</v>
      </c>
      <c r="C91" s="17" t="str">
        <f>VLOOKUP(A91,[1]关联数据!$A$1:$D$101,4,FALSE)</f>
        <v>副教授</v>
      </c>
      <c r="D91" s="21" t="s">
        <v>30</v>
      </c>
      <c r="E91" s="19" t="s">
        <v>292</v>
      </c>
      <c r="F91" s="11" t="s">
        <v>190</v>
      </c>
      <c r="G91" s="13" t="s">
        <v>306</v>
      </c>
      <c r="H91" s="13" t="s">
        <v>307</v>
      </c>
      <c r="I91" s="9"/>
      <c r="J91" s="2"/>
      <c r="K91" s="2"/>
      <c r="L91" s="2"/>
      <c r="M91" s="2"/>
      <c r="N91" s="2"/>
      <c r="O91" s="2"/>
      <c r="P91" s="2"/>
    </row>
    <row r="92" spans="1:16" s="36" customFormat="1" ht="27" x14ac:dyDescent="0.15">
      <c r="A92" s="20" t="s">
        <v>293</v>
      </c>
      <c r="B92" s="31" t="str">
        <f>VLOOKUP(A92,[1]关联数据!$A$1:$E$101,3,FALSE)</f>
        <v>002738</v>
      </c>
      <c r="C92" s="31" t="str">
        <f>VLOOKUP(A92,[1]关联数据!$A$1:$D$101,4,FALSE)</f>
        <v>工程师</v>
      </c>
      <c r="D92" s="21" t="s">
        <v>30</v>
      </c>
      <c r="E92" s="19" t="s">
        <v>328</v>
      </c>
      <c r="F92" s="32" t="s">
        <v>294</v>
      </c>
      <c r="G92" s="33" t="s">
        <v>306</v>
      </c>
      <c r="H92" s="33" t="s">
        <v>307</v>
      </c>
      <c r="I92" s="34"/>
      <c r="J92" s="35"/>
      <c r="K92" s="35"/>
      <c r="L92" s="35"/>
      <c r="M92" s="35"/>
      <c r="N92" s="35"/>
      <c r="O92" s="35"/>
      <c r="P92" s="35"/>
    </row>
    <row r="93" spans="1:16" s="36" customFormat="1" x14ac:dyDescent="0.15">
      <c r="A93" s="20" t="s">
        <v>295</v>
      </c>
      <c r="B93" s="31" t="str">
        <f>VLOOKUP(A93,[1]关联数据!$A$1:$E$101,3,FALSE)</f>
        <v>003082</v>
      </c>
      <c r="C93" s="31" t="str">
        <f>VLOOKUP(A93,[1]关联数据!$A$1:$D$101,4,FALSE)</f>
        <v>讲师</v>
      </c>
      <c r="D93" s="21" t="s">
        <v>30</v>
      </c>
      <c r="E93" s="19" t="s">
        <v>296</v>
      </c>
      <c r="F93" s="37" t="s">
        <v>37</v>
      </c>
      <c r="G93" s="33" t="s">
        <v>306</v>
      </c>
      <c r="H93" s="33" t="s">
        <v>307</v>
      </c>
      <c r="I93" s="34"/>
      <c r="J93" s="35"/>
      <c r="K93" s="35"/>
      <c r="L93" s="35"/>
      <c r="M93" s="35"/>
      <c r="N93" s="35"/>
      <c r="O93" s="35"/>
      <c r="P93" s="35"/>
    </row>
    <row r="94" spans="1:16" s="1" customFormat="1" x14ac:dyDescent="0.15">
      <c r="A94" s="20" t="s">
        <v>297</v>
      </c>
      <c r="B94" s="17" t="str">
        <f>VLOOKUP(A94,[1]关联数据!$A$1:$E$101,3,FALSE)</f>
        <v>003111</v>
      </c>
      <c r="C94" s="17" t="str">
        <f>VLOOKUP(A94,[1]关联数据!$A$1:$D$101,4,FALSE)</f>
        <v>讲师</v>
      </c>
      <c r="D94" s="21" t="s">
        <v>30</v>
      </c>
      <c r="E94" s="12" t="s">
        <v>248</v>
      </c>
      <c r="F94" s="11" t="s">
        <v>41</v>
      </c>
      <c r="G94" s="13" t="s">
        <v>306</v>
      </c>
      <c r="H94" s="13" t="s">
        <v>307</v>
      </c>
      <c r="I94" s="9"/>
      <c r="J94" s="2"/>
      <c r="K94" s="2"/>
      <c r="L94" s="2"/>
      <c r="M94" s="2"/>
      <c r="N94" s="2"/>
      <c r="O94" s="2"/>
      <c r="P94" s="2"/>
    </row>
    <row r="95" spans="1:16" s="1" customFormat="1" x14ac:dyDescent="0.15">
      <c r="A95" s="22" t="s">
        <v>298</v>
      </c>
      <c r="B95" s="17" t="str">
        <f>VLOOKUP(A95,[1]关联数据!$A$1:$E$101,3,FALSE)</f>
        <v>001638</v>
      </c>
      <c r="C95" s="17" t="str">
        <f>VLOOKUP(A95,[1]关联数据!$A$1:$D$101,4,FALSE)</f>
        <v>副教授</v>
      </c>
      <c r="D95" s="21" t="s">
        <v>30</v>
      </c>
      <c r="E95" s="17" t="s">
        <v>312</v>
      </c>
      <c r="F95" s="17" t="s">
        <v>299</v>
      </c>
      <c r="G95" s="13" t="s">
        <v>306</v>
      </c>
      <c r="H95" s="13" t="s">
        <v>307</v>
      </c>
      <c r="I95" s="9"/>
      <c r="J95" s="2"/>
      <c r="K95" s="2"/>
      <c r="L95" s="2"/>
      <c r="M95" s="2"/>
      <c r="N95" s="2"/>
      <c r="O95" s="2"/>
      <c r="P95" s="2"/>
    </row>
    <row r="96" spans="1:16" s="1" customFormat="1" x14ac:dyDescent="0.15">
      <c r="A96" s="22" t="s">
        <v>300</v>
      </c>
      <c r="B96" s="17" t="str">
        <f>VLOOKUP(A96,[1]关联数据!$A$1:$E$101,3,FALSE)</f>
        <v>001584</v>
      </c>
      <c r="C96" s="17" t="str">
        <f>VLOOKUP(A96,[1]关联数据!$A$1:$D$101,4,FALSE)</f>
        <v>副教授</v>
      </c>
      <c r="D96" s="21" t="s">
        <v>30</v>
      </c>
      <c r="E96" s="17" t="s">
        <v>329</v>
      </c>
      <c r="F96" s="17" t="s">
        <v>92</v>
      </c>
      <c r="G96" s="13" t="s">
        <v>306</v>
      </c>
      <c r="H96" s="13" t="s">
        <v>307</v>
      </c>
      <c r="I96" s="9"/>
      <c r="J96" s="2"/>
      <c r="K96" s="25"/>
      <c r="L96" s="2"/>
      <c r="M96" s="2"/>
      <c r="N96" s="2"/>
      <c r="O96" s="2"/>
      <c r="P96" s="2"/>
    </row>
    <row r="97" spans="1:16" s="1" customFormat="1" x14ac:dyDescent="0.15">
      <c r="A97" s="22" t="s">
        <v>301</v>
      </c>
      <c r="B97" s="17" t="str">
        <f>VLOOKUP(A97,[1]关联数据!$A$1:$E$101,3,FALSE)</f>
        <v>003159</v>
      </c>
      <c r="C97" s="17" t="str">
        <f>VLOOKUP(A97,[1]关联数据!$A$1:$D$101,4,FALSE)</f>
        <v>讲师</v>
      </c>
      <c r="D97" s="21" t="s">
        <v>30</v>
      </c>
      <c r="E97" s="17" t="s">
        <v>302</v>
      </c>
      <c r="F97" s="17" t="s">
        <v>53</v>
      </c>
      <c r="G97" s="13" t="s">
        <v>306</v>
      </c>
      <c r="H97" s="13" t="s">
        <v>307</v>
      </c>
      <c r="I97" s="9"/>
      <c r="J97" s="2"/>
      <c r="K97" s="2"/>
      <c r="L97" s="2"/>
      <c r="M97" s="2"/>
      <c r="N97" s="2"/>
      <c r="O97" s="2"/>
      <c r="P97" s="2"/>
    </row>
    <row r="98" spans="1:16" s="1" customFormat="1" x14ac:dyDescent="0.15">
      <c r="A98" s="22" t="s">
        <v>303</v>
      </c>
      <c r="B98" s="17" t="str">
        <f>VLOOKUP(A98,[1]关联数据!$A$1:$E$101,3,FALSE)</f>
        <v>003162</v>
      </c>
      <c r="C98" s="17" t="str">
        <f>VLOOKUP(A98,[1]关联数据!$A$1:$D$101,4,FALSE)</f>
        <v>教授</v>
      </c>
      <c r="D98" s="21" t="s">
        <v>30</v>
      </c>
      <c r="E98" s="23" t="s">
        <v>314</v>
      </c>
      <c r="F98" s="17" t="s">
        <v>330</v>
      </c>
      <c r="G98" s="13" t="s">
        <v>306</v>
      </c>
      <c r="H98" s="13" t="s">
        <v>307</v>
      </c>
      <c r="I98" s="9"/>
      <c r="J98" s="2"/>
      <c r="K98" s="2"/>
      <c r="L98" s="2"/>
      <c r="M98" s="2"/>
      <c r="N98" s="2"/>
      <c r="O98" s="2"/>
      <c r="P98" s="2"/>
    </row>
    <row r="99" spans="1:16" s="1" customFormat="1" x14ac:dyDescent="0.15">
      <c r="A99" s="22" t="s">
        <v>304</v>
      </c>
      <c r="B99" s="17" t="str">
        <f>VLOOKUP(A99,[1]关联数据!$A$1:$E$101,3,FALSE)</f>
        <v>002542</v>
      </c>
      <c r="C99" s="17" t="str">
        <f>VLOOKUP(A99,[1]关联数据!$A$1:$D$101,4,FALSE)</f>
        <v>副教授</v>
      </c>
      <c r="D99" s="21" t="s">
        <v>30</v>
      </c>
      <c r="E99" s="23" t="s">
        <v>31</v>
      </c>
      <c r="F99" s="24" t="s">
        <v>305</v>
      </c>
      <c r="G99" s="13" t="s">
        <v>306</v>
      </c>
      <c r="H99" s="13" t="s">
        <v>307</v>
      </c>
      <c r="I99" s="9"/>
      <c r="J99" s="2"/>
      <c r="K99" s="2"/>
      <c r="L99" s="2"/>
      <c r="M99" s="2"/>
      <c r="N99" s="2"/>
      <c r="O99" s="2"/>
      <c r="P99" s="2"/>
    </row>
    <row r="100" spans="1:16" s="1" customFormat="1" x14ac:dyDescent="0.15">
      <c r="J100" s="2"/>
      <c r="K100" s="2"/>
      <c r="L100" s="2"/>
      <c r="M100" s="2"/>
      <c r="N100" s="2"/>
      <c r="O100" s="2"/>
      <c r="P100" s="2"/>
    </row>
    <row r="101" spans="1:16" x14ac:dyDescent="0.15"/>
    <row r="108" spans="1:16" x14ac:dyDescent="0.15">
      <c r="A108" s="1" t="s">
        <v>14</v>
      </c>
    </row>
    <row r="109" spans="1:16" x14ac:dyDescent="0.15">
      <c r="A109" s="2" t="s">
        <v>9</v>
      </c>
    </row>
    <row r="110" spans="1:16" x14ac:dyDescent="0.15">
      <c r="A110" s="2" t="s">
        <v>11</v>
      </c>
    </row>
    <row r="111" spans="1:16" x14ac:dyDescent="0.15">
      <c r="B111" s="3" t="s">
        <v>10</v>
      </c>
    </row>
    <row r="112" spans="1:16" x14ac:dyDescent="0.15">
      <c r="A112" s="2" t="s">
        <v>12</v>
      </c>
    </row>
    <row r="113" spans="1:10" x14ac:dyDescent="0.15">
      <c r="A113" s="2" t="s">
        <v>17</v>
      </c>
    </row>
    <row r="114" spans="1:10" x14ac:dyDescent="0.15">
      <c r="B114" s="2" t="s">
        <v>16</v>
      </c>
    </row>
    <row r="115" spans="1:10" x14ac:dyDescent="0.15">
      <c r="B115" s="3" t="s">
        <v>15</v>
      </c>
    </row>
    <row r="116" spans="1:10" x14ac:dyDescent="0.15">
      <c r="A116" s="2" t="s">
        <v>13</v>
      </c>
    </row>
    <row r="118" spans="1:10" x14ac:dyDescent="0.15">
      <c r="A118" s="8" t="s">
        <v>23</v>
      </c>
    </row>
    <row r="119" spans="1:10" s="6" customFormat="1" ht="24" x14ac:dyDescent="0.15">
      <c r="A119" s="7" t="s">
        <v>22</v>
      </c>
      <c r="B119" s="4" t="s">
        <v>21</v>
      </c>
      <c r="C119" s="4" t="s">
        <v>18</v>
      </c>
      <c r="D119" s="5" t="s">
        <v>19</v>
      </c>
      <c r="E119" s="4" t="s">
        <v>26</v>
      </c>
      <c r="F119" s="4" t="s">
        <v>24</v>
      </c>
      <c r="G119" s="4" t="s">
        <v>25</v>
      </c>
      <c r="H119" s="5" t="s">
        <v>20</v>
      </c>
      <c r="I119" s="4"/>
      <c r="J119" s="4"/>
    </row>
  </sheetData>
  <phoneticPr fontId="1" type="noConversion"/>
  <dataValidations count="3">
    <dataValidation type="whole" allowBlank="1" showInputMessage="1" showErrorMessage="1" sqref="J1:J118 J120:J1048576 I119" xr:uid="{00000000-0002-0000-0000-000000000000}">
      <formula1>0</formula1>
      <formula2>5000</formula2>
    </dataValidation>
    <dataValidation type="list" allowBlank="1" showInputMessage="1" showErrorMessage="1" sqref="O1:O118 O120:O1048576 N119" xr:uid="{00000000-0002-0000-0000-000001000000}">
      <formula1>#REF!</formula1>
    </dataValidation>
    <dataValidation allowBlank="1" showInputMessage="1" showErrorMessage="1" sqref="F95:F97 C85:C99" xr:uid="{9408222E-8F4C-42A6-B606-957BCBBD3376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坐班答疑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2024-10-09T07:34:58Z</dcterms:modified>
</cp:coreProperties>
</file>